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8280"/>
  </bookViews>
  <sheets>
    <sheet name="工作表1" sheetId="1" r:id="rId1"/>
    <sheet name="工作表2" sheetId="2" r:id="rId2"/>
    <sheet name="工作表3" sheetId="3" r:id="rId3"/>
  </sheets>
  <calcPr calcId="145621"/>
</workbook>
</file>

<file path=xl/calcChain.xml><?xml version="1.0" encoding="utf-8"?>
<calcChain xmlns="http://schemas.openxmlformats.org/spreadsheetml/2006/main">
  <c r="F20" i="3" l="1"/>
  <c r="E20" i="3"/>
  <c r="G20" i="3" l="1"/>
  <c r="H4" i="3"/>
  <c r="H5" i="3"/>
  <c r="H6" i="3"/>
  <c r="H7" i="3"/>
  <c r="H8" i="3"/>
  <c r="H9" i="3"/>
  <c r="H10" i="3"/>
  <c r="H11" i="3"/>
  <c r="H12" i="3"/>
  <c r="H13" i="3"/>
  <c r="H14" i="3"/>
  <c r="H15" i="3"/>
  <c r="H16" i="3"/>
  <c r="H17" i="3"/>
  <c r="H18" i="3"/>
  <c r="H19" i="3"/>
  <c r="H3" i="3"/>
  <c r="H20" i="3" l="1"/>
</calcChain>
</file>

<file path=xl/sharedStrings.xml><?xml version="1.0" encoding="utf-8"?>
<sst xmlns="http://schemas.openxmlformats.org/spreadsheetml/2006/main" count="383" uniqueCount="261">
  <si>
    <t>領域/議題別</t>
  </si>
  <si>
    <t>主題名稱</t>
  </si>
  <si>
    <t>辦理時間</t>
  </si>
  <si>
    <t>辦理地點</t>
  </si>
  <si>
    <t>聯絡人/聯絡方式</t>
  </si>
  <si>
    <t>國中國語文</t>
  </si>
  <si>
    <t>從閱讀到晨讀</t>
  </si>
  <si>
    <t>大成國中</t>
  </si>
  <si>
    <t>江月嬌0919370661</t>
  </si>
  <si>
    <t>晨讀百寶箱</t>
  </si>
  <si>
    <t>有效教學策略與示例</t>
  </si>
  <si>
    <t>多元評量策略與示例</t>
  </si>
  <si>
    <t>國中英語</t>
  </si>
  <si>
    <t>差異化教學種子教師研習</t>
  </si>
  <si>
    <t>同德國中</t>
  </si>
  <si>
    <t>吳霈宸/03-2628955#210</t>
  </si>
  <si>
    <t>多元評量種子教師培訓</t>
  </si>
  <si>
    <t>102.07.08</t>
  </si>
  <si>
    <t>有效教學種子教師研習</t>
  </si>
  <si>
    <t>102.七月初</t>
  </si>
  <si>
    <t>國中數學</t>
  </si>
  <si>
    <t>有效教學</t>
  </si>
  <si>
    <t>育達高中</t>
  </si>
  <si>
    <t>謝宜宏/3906626#213</t>
  </si>
  <si>
    <t>國中社會</t>
  </si>
  <si>
    <t>十二年國教的理念與目標</t>
  </si>
  <si>
    <t>102.08.22</t>
  </si>
  <si>
    <t>福豐國中</t>
  </si>
  <si>
    <t>福豐國中王靜新 3669547#211</t>
  </si>
  <si>
    <t>有效教授策略</t>
  </si>
  <si>
    <t>社會科補救教學策略</t>
  </si>
  <si>
    <t>102.08.23</t>
  </si>
  <si>
    <t>適性輔導方法</t>
  </si>
  <si>
    <t>活化教學與探究教學</t>
  </si>
  <si>
    <t>楊梅國中</t>
  </si>
  <si>
    <t>陳穩燦/4782024#210</t>
  </si>
  <si>
    <t>補救教學</t>
  </si>
  <si>
    <t>桃園縣藝術與人文領域各校領域召集人專業增能活動</t>
  </si>
  <si>
    <t>仁美國中</t>
  </si>
  <si>
    <t>潘玟箮//chrisfunds1221@yahoo.com.tw</t>
  </si>
  <si>
    <t>國中健體</t>
  </si>
  <si>
    <t>領召工作研習</t>
  </si>
  <si>
    <t>育達高中(暫定)</t>
  </si>
  <si>
    <t>管意凱/4792604#511</t>
  </si>
  <si>
    <t>石門國中</t>
  </si>
  <si>
    <t>吳慧雯/4713610#611</t>
  </si>
  <si>
    <t>國中多元教學與實務</t>
  </si>
  <si>
    <t>國小國語文</t>
  </si>
  <si>
    <t>領域召集人研習</t>
  </si>
  <si>
    <t>102年7月</t>
  </si>
  <si>
    <t>華勛國小錢善盈/0953070527</t>
  </si>
  <si>
    <t>各校領域召人專業增能研習</t>
  </si>
  <si>
    <t>八德市大安國小</t>
  </si>
  <si>
    <t>王懷憲/3661419#210</t>
  </si>
  <si>
    <t>國小數學</t>
  </si>
  <si>
    <t>多元評量與補救教學</t>
  </si>
  <si>
    <t>新坡國小視聽教室</t>
  </si>
  <si>
    <t>陳信男 03-4981534#210</t>
  </si>
  <si>
    <t>領域召人專業增能研習</t>
  </si>
  <si>
    <t>南崁國小</t>
  </si>
  <si>
    <t>呂龍興 03-3862174</t>
  </si>
  <si>
    <t>科學教育的基本認知與補救教學之目標與實施</t>
  </si>
  <si>
    <t>大崗國小</t>
  </si>
  <si>
    <t>林志勳/lindon0417@yahoo.com.tw</t>
  </si>
  <si>
    <t>有效教學~課室外的學習</t>
  </si>
  <si>
    <t>補救教學~自然與生活科技課綱微調之課程轉化與科普閱讀教學實務探討</t>
  </si>
  <si>
    <t>與生活科技課室評量之目標與實施及教學評量設計之運用</t>
  </si>
  <si>
    <t>談藝術與人文素養指標</t>
  </si>
  <si>
    <t>龜山國小</t>
  </si>
  <si>
    <t>楊爵華/y610922@gmail.com</t>
  </si>
  <si>
    <t>音樂教學與經驗分享</t>
  </si>
  <si>
    <t>視覺藝術教學與經驗分享</t>
  </si>
  <si>
    <t>表演藝術教學與經驗分享</t>
  </si>
  <si>
    <t>課室觀察運用、網路資源運用、樂趣化體育教學(暫定)</t>
  </si>
  <si>
    <t>內定國小</t>
  </si>
  <si>
    <t>林俊榮/4782016#311</t>
  </si>
  <si>
    <t>體重控制之理論與實務、動態柔軟體操(暫定)</t>
  </si>
  <si>
    <t>北勢國小</t>
  </si>
  <si>
    <t>課綱VS能力（哪兒來？）</t>
  </si>
  <si>
    <t>五權國小</t>
  </si>
  <si>
    <t>郭政億</t>
  </si>
  <si>
    <t>問出省思力</t>
  </si>
  <si>
    <t>玩出聰明、玩出生活實踐力(上)</t>
  </si>
  <si>
    <t>玩出聰明、玩出生活實踐力(下)</t>
  </si>
  <si>
    <t>生活課程的能力評量與實作評量編制</t>
  </si>
  <si>
    <t>自強國小</t>
  </si>
  <si>
    <t>達克羅士應用於生活課程案例之實踐</t>
  </si>
  <si>
    <t>生活課程教科書分析與主題教學</t>
  </si>
  <si>
    <t>生活課程主題教學之案例分享</t>
  </si>
  <si>
    <t>資訊教育</t>
  </si>
  <si>
    <t>體驗Ubuntu桌面與應用軟體</t>
  </si>
  <si>
    <t>102.8.27</t>
  </si>
  <si>
    <t>楊明國小</t>
  </si>
  <si>
    <t>邱明義/cmy@ms.tyc.edu.tw</t>
  </si>
  <si>
    <t>海洋教育議題小組</t>
  </si>
  <si>
    <t>寄居蟹無殼與有殼</t>
  </si>
  <si>
    <t>竹圍國小</t>
  </si>
  <si>
    <t>李怡芬主任：(03)3835079</t>
  </si>
  <si>
    <t>藻礁與珊瑚為何不一樣</t>
  </si>
  <si>
    <t>桃園海流為何</t>
  </si>
  <si>
    <t>海洋資源面面觀</t>
  </si>
  <si>
    <t>人權</t>
  </si>
  <si>
    <t>人權教育「學校種子教師」增能研習</t>
  </si>
  <si>
    <t>教育領航研究中心</t>
  </si>
  <si>
    <t>性平</t>
  </si>
  <si>
    <t>性平教育「學校種子教師」增能研習</t>
  </si>
  <si>
    <t>東安國小</t>
  </si>
  <si>
    <t>環境教育</t>
  </si>
  <si>
    <t>環境教育種子教師培訓</t>
  </si>
  <si>
    <t>東眼山</t>
  </si>
  <si>
    <t>黃富麟f621478@yahoo.com.tw</t>
  </si>
  <si>
    <t>石門水庫</t>
  </si>
  <si>
    <t>家政教育議題</t>
  </si>
  <si>
    <t>菓林國小</t>
  </si>
  <si>
    <t>楊明國中</t>
  </si>
  <si>
    <t>生涯發展教育議題</t>
  </si>
  <si>
    <t>職場趨勢面面觀</t>
  </si>
  <si>
    <t>永平工商(暫定)</t>
  </si>
  <si>
    <t>呂淑惠sophialu689@yahoo.com.tw</t>
  </si>
  <si>
    <t>動態反思（Active Reviewing）教學技巧運用於綜合活動領域教學</t>
    <phoneticPr fontId="1" type="noConversion"/>
  </si>
  <si>
    <t>有效教學1～動態反思（Active Reviewing）帶領技巧與實務演練</t>
    <phoneticPr fontId="1" type="noConversion"/>
  </si>
  <si>
    <t>有效教學2～多元教學理論與運用</t>
    <phoneticPr fontId="1" type="noConversion"/>
  </si>
  <si>
    <t>102.09.14（六）09：00〜12：00</t>
    <phoneticPr fontId="1" type="noConversion"/>
  </si>
  <si>
    <t>楊梅市瑞塘國小圖書室</t>
    <phoneticPr fontId="1" type="noConversion"/>
  </si>
  <si>
    <t>【補救教學】電腦輔助補救教學</t>
    <phoneticPr fontId="1" type="noConversion"/>
  </si>
  <si>
    <t>102.09.14 (六)13：00〜16：00</t>
    <phoneticPr fontId="1" type="noConversion"/>
  </si>
  <si>
    <t>【有效教學】課綱詮釋活動設計</t>
    <phoneticPr fontId="1" type="noConversion"/>
  </si>
  <si>
    <t>學習策略探討</t>
    <phoneticPr fontId="1" type="noConversion"/>
  </si>
  <si>
    <t>102.09.21 (六)13：00〜16：00</t>
    <phoneticPr fontId="1" type="noConversion"/>
  </si>
  <si>
    <t>郭政億infinityethan@gamil.com</t>
    <phoneticPr fontId="1" type="noConversion"/>
  </si>
  <si>
    <t>蔡永棠tb20047@jfes.tyc.edu.tw03-4952910#213</t>
    <phoneticPr fontId="1" type="noConversion"/>
  </si>
  <si>
    <t>涂子玄offey@ms.tyc.edu.tw03-4509571#211</t>
    <phoneticPr fontId="1" type="noConversion"/>
  </si>
  <si>
    <t>韓美瑛0938931039</t>
    <phoneticPr fontId="1" type="noConversion"/>
  </si>
  <si>
    <t>營造生活中的亮點～家政教育議題融入教學示例</t>
    <phoneticPr fontId="1" type="noConversion"/>
  </si>
  <si>
    <t>為愛朗讀～繪本中的親職教育</t>
    <phoneticPr fontId="1" type="noConversion"/>
  </si>
  <si>
    <t>韓美瑛0938931040</t>
  </si>
  <si>
    <t>林志勳/lindon0418@yahoo.com.tw</t>
  </si>
  <si>
    <t>林志勳/lindon0419@yahoo.com.tw</t>
  </si>
  <si>
    <t>林志勳/lindon0420@yahoo.com.tw</t>
  </si>
  <si>
    <t>102.09.21 (六) 09：00〜12：00</t>
    <phoneticPr fontId="1" type="noConversion"/>
  </si>
  <si>
    <t>102.07.02</t>
    <phoneticPr fontId="1" type="noConversion"/>
  </si>
  <si>
    <t>102.07.03</t>
    <phoneticPr fontId="1" type="noConversion"/>
  </si>
  <si>
    <t>潘玟箮//chrisfunds1222@yahoo.com.tw</t>
  </si>
  <si>
    <t>102.8.15</t>
    <phoneticPr fontId="1" type="noConversion"/>
  </si>
  <si>
    <t>102.8.16</t>
    <phoneticPr fontId="1" type="noConversion"/>
  </si>
  <si>
    <t>管意凱/4792604#512</t>
  </si>
  <si>
    <t>102.08.22</t>
    <phoneticPr fontId="1" type="noConversion"/>
  </si>
  <si>
    <t>102.08.23</t>
    <phoneticPr fontId="1" type="noConversion"/>
  </si>
  <si>
    <t>王懷憲/3661419#211</t>
  </si>
  <si>
    <t>國小英語專輔唐肇坤林森:03-4579213#704瑞塘:03-4316360#125dcktmg@gmail.com</t>
  </si>
  <si>
    <t>國小英語專輔唐肇坤林森:03-4579213#704瑞塘:03-4316360#126dcktmg@gmail.com</t>
  </si>
  <si>
    <t>國小英語專輔唐肇坤林森:03-4579213#704瑞塘:03-4316360#127dcktmg@gmail.com</t>
  </si>
  <si>
    <t>102.8.28</t>
    <phoneticPr fontId="1" type="noConversion"/>
  </si>
  <si>
    <t>102.8.27</t>
    <phoneticPr fontId="1" type="noConversion"/>
  </si>
  <si>
    <t>陳信男 03-4981534#211</t>
  </si>
  <si>
    <t>102.08.26</t>
    <phoneticPr fontId="1" type="noConversion"/>
  </si>
  <si>
    <t>102.08.27</t>
    <phoneticPr fontId="1" type="noConversion"/>
  </si>
  <si>
    <t>呂龍興 03-3862175</t>
  </si>
  <si>
    <t>【多元評量】動態與檔案評量</t>
    <phoneticPr fontId="1" type="noConversion"/>
  </si>
  <si>
    <t>102.08.12/09：00〜12：00</t>
    <phoneticPr fontId="1" type="noConversion"/>
  </si>
  <si>
    <t>102.08.13/09：00〜12：00</t>
    <phoneticPr fontId="1" type="noConversion"/>
  </si>
  <si>
    <t>102.08.12/13：00〜16：00</t>
    <phoneticPr fontId="1" type="noConversion"/>
  </si>
  <si>
    <t>102.08.13/13：00〜16：00</t>
    <phoneticPr fontId="1" type="noConversion"/>
  </si>
  <si>
    <t>102.07.01/13：00〜16：00</t>
    <phoneticPr fontId="1" type="noConversion"/>
  </si>
  <si>
    <t>102.07.02/13：00〜16：00</t>
    <phoneticPr fontId="1" type="noConversion"/>
  </si>
  <si>
    <t>102.07.01/09：00〜12：00</t>
    <phoneticPr fontId="1" type="noConversion"/>
  </si>
  <si>
    <t>102.07.02/09：00〜12：00</t>
    <phoneticPr fontId="1" type="noConversion"/>
  </si>
  <si>
    <t>102.08.16/09：00〜12：00</t>
    <phoneticPr fontId="1" type="noConversion"/>
  </si>
  <si>
    <t>102.08.15/09：00〜12：00</t>
    <phoneticPr fontId="1" type="noConversion"/>
  </si>
  <si>
    <t>102.08.15/13：00〜16：00</t>
    <phoneticPr fontId="1" type="noConversion"/>
  </si>
  <si>
    <t>102.08.16/13：00〜16：00</t>
    <phoneticPr fontId="1" type="noConversion"/>
  </si>
  <si>
    <t>102.08.20/09：00〜12：00</t>
    <phoneticPr fontId="1" type="noConversion"/>
  </si>
  <si>
    <t>102.08.21/09：00〜12：00</t>
    <phoneticPr fontId="1" type="noConversion"/>
  </si>
  <si>
    <t>102.08.20//13：00〜16：00</t>
    <phoneticPr fontId="1" type="noConversion"/>
  </si>
  <si>
    <t>102.08.21//13：00〜16：00</t>
    <phoneticPr fontId="1" type="noConversion"/>
  </si>
  <si>
    <t>102.07.3</t>
    <phoneticPr fontId="1" type="noConversion"/>
  </si>
  <si>
    <t>102.07.4</t>
    <phoneticPr fontId="1" type="noConversion"/>
  </si>
  <si>
    <t>蔡永棠tb20047@jfes.tyc.edu.tw03-4952910#214</t>
  </si>
  <si>
    <t>涂子玄offey@ms.tyc.edu.tw03-4509571#212</t>
  </si>
  <si>
    <t>102.08.23</t>
    <phoneticPr fontId="1" type="noConversion"/>
  </si>
  <si>
    <t>編號</t>
    <phoneticPr fontId="1" type="noConversion"/>
  </si>
  <si>
    <t>102年度桃園縣國民教育輔導團國民中小學領域/議題輔導小組辦理國中小各校領域召集人專業增能研習一覽表</t>
    <phoneticPr fontId="1" type="noConversion"/>
  </si>
  <si>
    <t>國中藝術與人文領域</t>
    <phoneticPr fontId="1" type="noConversion"/>
  </si>
  <si>
    <t>國小語文學習領域本土語言</t>
    <phoneticPr fontId="1" type="noConversion"/>
  </si>
  <si>
    <t>國小語文學習領域本土語言</t>
    <phoneticPr fontId="1" type="noConversion"/>
  </si>
  <si>
    <t>國小自然與生活科技</t>
    <phoneticPr fontId="1" type="noConversion"/>
  </si>
  <si>
    <t>國小藝術與人文</t>
    <phoneticPr fontId="1" type="noConversion"/>
  </si>
  <si>
    <t>國小健體</t>
    <phoneticPr fontId="1" type="noConversion"/>
  </si>
  <si>
    <t>國小健體</t>
    <phoneticPr fontId="1" type="noConversion"/>
  </si>
  <si>
    <t>國小綜合活動學習領域</t>
    <phoneticPr fontId="1" type="noConversion"/>
  </si>
  <si>
    <t>國小綜合活動學習領域</t>
    <phoneticPr fontId="1" type="noConversion"/>
  </si>
  <si>
    <t>國小生活課程</t>
    <phoneticPr fontId="1" type="noConversion"/>
  </si>
  <si>
    <t>國小生活課程</t>
    <phoneticPr fontId="1" type="noConversion"/>
  </si>
  <si>
    <t>102.07.25暫訂09：00〜12：00</t>
    <phoneticPr fontId="1" type="noConversion"/>
  </si>
  <si>
    <t>102.07.25暫訂13：00〜16：00</t>
    <phoneticPr fontId="1" type="noConversion"/>
  </si>
  <si>
    <t>102.07.26暫訂09：00〜12：00</t>
    <phoneticPr fontId="1" type="noConversion"/>
  </si>
  <si>
    <t>102.07.26暫訂13：00〜16：00</t>
    <phoneticPr fontId="1" type="noConversion"/>
  </si>
  <si>
    <t>國小英語專輔唐肇坤/林森:03-4579213#704/瑞塘:03-4316360#124/dcktmg@gmail.com</t>
    <phoneticPr fontId="1" type="noConversion"/>
  </si>
  <si>
    <t>國中本土語</t>
  </si>
  <si>
    <t>12年國教國中本土語言教學相關議題與創新教學</t>
  </si>
  <si>
    <t>大竹國中</t>
  </si>
  <si>
    <t>王英全/kercnbke@gmail.com</t>
  </si>
  <si>
    <t>編號</t>
  </si>
  <si>
    <t>領域議題</t>
  </si>
  <si>
    <t>合計人數</t>
  </si>
  <si>
    <t>國語文</t>
  </si>
  <si>
    <t>本土語言</t>
  </si>
  <si>
    <t>英語</t>
  </si>
  <si>
    <t>數學</t>
  </si>
  <si>
    <t>社會</t>
  </si>
  <si>
    <t>自然與生活科技</t>
  </si>
  <si>
    <t>藝術與人文</t>
  </si>
  <si>
    <t>健體</t>
  </si>
  <si>
    <t>綜合活動</t>
  </si>
  <si>
    <t>生活課程</t>
  </si>
  <si>
    <t>海洋教育</t>
  </si>
  <si>
    <t>人權教育</t>
  </si>
  <si>
    <t>性平教育</t>
  </si>
  <si>
    <t>家政教育</t>
  </si>
  <si>
    <t>生涯教育</t>
  </si>
  <si>
    <t>合計</t>
  </si>
  <si>
    <t>102年度桃園縣國民教育輔導團國民中小學領域/議題輔導小組辦理國中小各校領域召集人專業增能研習一覽表人次統計表</t>
    <phoneticPr fontId="1" type="noConversion"/>
  </si>
  <si>
    <t>國小英語</t>
    <phoneticPr fontId="1" type="noConversion"/>
  </si>
  <si>
    <t>國小英語</t>
    <phoneticPr fontId="1" type="noConversion"/>
  </si>
  <si>
    <t>國小社會</t>
    <phoneticPr fontId="1" type="noConversion"/>
  </si>
  <si>
    <t>國小自然與生活科技</t>
    <phoneticPr fontId="1" type="noConversion"/>
  </si>
  <si>
    <t>國中自然與生活科技</t>
    <phoneticPr fontId="1" type="noConversion"/>
  </si>
  <si>
    <t>國中自然與生活科技</t>
    <phoneticPr fontId="1" type="noConversion"/>
  </si>
  <si>
    <t>國小綜合活動學習領域</t>
    <phoneticPr fontId="1" type="noConversion"/>
  </si>
  <si>
    <t>國中綜合活動學習領域</t>
    <phoneticPr fontId="1" type="noConversion"/>
  </si>
  <si>
    <t>國中綜合活動學習領域</t>
    <phoneticPr fontId="1" type="noConversion"/>
  </si>
  <si>
    <t>場次</t>
    <phoneticPr fontId="1" type="noConversion"/>
  </si>
  <si>
    <t>國中參加人數(每校1人)</t>
    <phoneticPr fontId="1" type="noConversion"/>
  </si>
  <si>
    <t>國小參加人數(每校1人)</t>
    <phoneticPr fontId="1" type="noConversion"/>
  </si>
  <si>
    <t>辦理場次</t>
    <phoneticPr fontId="1" type="noConversion"/>
  </si>
  <si>
    <t>國中辦理場次</t>
    <phoneticPr fontId="1" type="noConversion"/>
  </si>
  <si>
    <t>國小辦理場次</t>
    <phoneticPr fontId="1" type="noConversion"/>
  </si>
  <si>
    <t>102.04.22(一)</t>
    <phoneticPr fontId="1" type="noConversion"/>
  </si>
  <si>
    <t>13年國教國中本土語言教學相關議題與創新教學</t>
  </si>
  <si>
    <t>102.7.04</t>
    <phoneticPr fontId="1" type="noConversion"/>
  </si>
  <si>
    <t>102.7.05</t>
    <phoneticPr fontId="1" type="noConversion"/>
  </si>
  <si>
    <t>102.11.02(六)/13：00〜16：00</t>
    <phoneticPr fontId="1" type="noConversion"/>
  </si>
  <si>
    <t>102.11.03(日)/09：00〜12：00</t>
    <phoneticPr fontId="1" type="noConversion"/>
  </si>
  <si>
    <t>102.11.03(日)/13：00〜16：00</t>
    <phoneticPr fontId="1" type="noConversion"/>
  </si>
  <si>
    <r>
      <t>102.11.02</t>
    </r>
    <r>
      <rPr>
        <sz val="12"/>
        <rFont val="新細明體"/>
        <family val="1"/>
        <charset val="136"/>
      </rPr>
      <t>(六)</t>
    </r>
    <r>
      <rPr>
        <sz val="12"/>
        <rFont val="標楷體"/>
        <family val="4"/>
        <charset val="136"/>
      </rPr>
      <t>/09：00〜12：00</t>
    </r>
    <phoneticPr fontId="1" type="noConversion"/>
  </si>
  <si>
    <t>102.04.10(三)</t>
    <phoneticPr fontId="1" type="noConversion"/>
  </si>
  <si>
    <t>102.04.24(三)</t>
    <phoneticPr fontId="1" type="noConversion"/>
  </si>
  <si>
    <t>102.05.08(三)</t>
    <phoneticPr fontId="1" type="noConversion"/>
  </si>
  <si>
    <t>102.05.22(三)</t>
    <phoneticPr fontId="1" type="noConversion"/>
  </si>
  <si>
    <t>102.03.06(三)/13:00～16:00</t>
    <phoneticPr fontId="1" type="noConversion"/>
  </si>
  <si>
    <t>102.04.3(三)/08:30～11:30</t>
    <phoneticPr fontId="1" type="noConversion"/>
  </si>
  <si>
    <t>102.9.18(三)</t>
    <phoneticPr fontId="1" type="noConversion"/>
  </si>
  <si>
    <t>102.10.17(四)</t>
    <phoneticPr fontId="1" type="noConversion"/>
  </si>
  <si>
    <t>102.3.8(五)</t>
    <phoneticPr fontId="1" type="noConversion"/>
  </si>
  <si>
    <t>102.4.26(五)</t>
    <phoneticPr fontId="1" type="noConversion"/>
  </si>
  <si>
    <t>議題7場</t>
    <phoneticPr fontId="1" type="noConversion"/>
  </si>
  <si>
    <t>國中59</t>
    <phoneticPr fontId="1" type="noConversion"/>
  </si>
  <si>
    <t>7*59*3*360=446,040</t>
    <phoneticPr fontId="1" type="noConversion"/>
  </si>
  <si>
    <t>Webmin管理</t>
  </si>
  <si>
    <t>102.9.23~102.10.14</t>
  </si>
  <si>
    <t>K12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</si>
</sst>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_-* #,##0_-;\-* #,##0_-;_-* &quot;-&quot;??_-;_-@_-"/>
  </numFmts>
  <fonts count="13">
    <font>
      <sz val="12"/>
      <color theme="1"/>
      <name val="新細明體"/>
      <family val="2"/>
      <charset val="136"/>
      <scheme val="minor"/>
    </font>
    <font>
      <sz val="9"/>
      <name val="新細明體"/>
      <family val="2"/>
      <charset val="136"/>
      <scheme val="minor"/>
    </font>
    <font>
      <u/>
      <sz val="12"/>
      <color theme="10"/>
      <name val="新細明體"/>
      <family val="2"/>
      <charset val="136"/>
      <scheme val="minor"/>
    </font>
    <font>
      <sz val="12"/>
      <color theme="1"/>
      <name val="新細明體"/>
      <family val="2"/>
      <charset val="136"/>
      <scheme val="minor"/>
    </font>
    <font>
      <b/>
      <sz val="12"/>
      <name val="標楷體"/>
      <family val="4"/>
      <charset val="136"/>
    </font>
    <font>
      <sz val="12"/>
      <color theme="1"/>
      <name val="標楷體"/>
      <family val="4"/>
      <charset val="136"/>
    </font>
    <font>
      <sz val="12"/>
      <color rgb="FF000000"/>
      <name val="標楷體"/>
      <family val="4"/>
      <charset val="136"/>
    </font>
    <font>
      <u/>
      <sz val="12"/>
      <color theme="10"/>
      <name val="標楷體"/>
      <family val="4"/>
      <charset val="136"/>
    </font>
    <font>
      <sz val="14"/>
      <color theme="1"/>
      <name val="標楷體"/>
      <family val="4"/>
      <charset val="136"/>
    </font>
    <font>
      <sz val="12"/>
      <name val="標楷體"/>
      <family val="4"/>
      <charset val="136"/>
    </font>
    <font>
      <sz val="12"/>
      <name val="新細明體"/>
      <family val="1"/>
      <charset val="136"/>
    </font>
    <font>
      <u/>
      <sz val="12"/>
      <name val="標楷體"/>
      <family val="4"/>
      <charset val="136"/>
    </font>
    <font>
      <sz val="12"/>
      <name val="新細明體"/>
      <family val="2"/>
      <charset val="136"/>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43" fontId="3" fillId="0" borderId="0" applyFont="0" applyFill="0" applyBorder="0" applyAlignment="0" applyProtection="0">
      <alignment vertical="center"/>
    </xf>
  </cellStyleXfs>
  <cellXfs count="33">
    <xf numFmtId="0" fontId="0" fillId="0" borderId="0" xfId="0">
      <alignment vertical="center"/>
    </xf>
    <xf numFmtId="0" fontId="6" fillId="0" borderId="1" xfId="0" applyFont="1" applyBorder="1" applyAlignment="1">
      <alignment horizontal="center" vertical="center" wrapText="1"/>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 xfId="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76" fontId="5" fillId="0" borderId="1" xfId="2" applyNumberFormat="1"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left" vertical="top" wrapText="1"/>
    </xf>
    <xf numFmtId="0" fontId="5" fillId="0" borderId="9" xfId="0" applyFont="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11" fillId="0" borderId="1" xfId="1" applyFont="1" applyBorder="1" applyAlignment="1">
      <alignment horizontal="center" vertical="center" wrapText="1"/>
    </xf>
    <xf numFmtId="0" fontId="12" fillId="0" borderId="0" xfId="0" applyFo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3">
    <cellStyle name="一般" xfId="0" builtinId="0"/>
    <cellStyle name="千分位" xfId="2" builtinId="3"/>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28034;&#23376;&#29572;offey@ms.tyc.edu.tw03-4509571#211" TargetMode="External"/><Relationship Id="rId2" Type="http://schemas.openxmlformats.org/officeDocument/2006/relationships/hyperlink" Target="mailto:&#34081;&#27704;&#26848;tb20047@jfes.tyc.edu.tw03-4952910#213" TargetMode="External"/><Relationship Id="rId1" Type="http://schemas.openxmlformats.org/officeDocument/2006/relationships/hyperlink" Target="mailto:&#37101;&#25919;&#20740;infinityethan@gamil.com" TargetMode="External"/><Relationship Id="rId6" Type="http://schemas.openxmlformats.org/officeDocument/2006/relationships/printerSettings" Target="../printerSettings/printerSettings1.bin"/><Relationship Id="rId5" Type="http://schemas.openxmlformats.org/officeDocument/2006/relationships/hyperlink" Target="mailto:&#28034;&#23376;&#29572;offey@ms.tyc.edu.tw03-4509571#211" TargetMode="External"/><Relationship Id="rId4" Type="http://schemas.openxmlformats.org/officeDocument/2006/relationships/hyperlink" Target="mailto:&#34081;&#27704;&#26848;tb20047@jfes.tyc.edu.tw03-4952910#21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view="pageLayout" topLeftCell="A64" zoomScaleNormal="100" workbookViewId="0">
      <selection activeCell="G67" sqref="G67"/>
    </sheetView>
  </sheetViews>
  <sheetFormatPr defaultRowHeight="16.5"/>
  <cols>
    <col min="1" max="1" width="4.75" style="13" customWidth="1"/>
    <col min="2" max="2" width="4.375" style="13" customWidth="1"/>
    <col min="3" max="3" width="16" style="14" customWidth="1"/>
    <col min="4" max="4" width="37.625" style="14" customWidth="1"/>
    <col min="5" max="5" width="21" style="14" customWidth="1"/>
    <col min="6" max="6" width="19.375" style="14" customWidth="1"/>
    <col min="7" max="7" width="26.75" style="14" customWidth="1"/>
  </cols>
  <sheetData>
    <row r="1" spans="1:7" ht="33" customHeight="1">
      <c r="A1" s="27" t="s">
        <v>181</v>
      </c>
      <c r="B1" s="28"/>
      <c r="C1" s="29"/>
      <c r="D1" s="29"/>
      <c r="E1" s="29"/>
      <c r="F1" s="29"/>
      <c r="G1" s="30"/>
    </row>
    <row r="2" spans="1:7">
      <c r="A2" s="3" t="s">
        <v>180</v>
      </c>
      <c r="B2" s="4" t="s">
        <v>231</v>
      </c>
      <c r="C2" s="5" t="s">
        <v>0</v>
      </c>
      <c r="D2" s="5" t="s">
        <v>1</v>
      </c>
      <c r="E2" s="18" t="s">
        <v>2</v>
      </c>
      <c r="F2" s="5" t="s">
        <v>3</v>
      </c>
      <c r="G2" s="5" t="s">
        <v>4</v>
      </c>
    </row>
    <row r="3" spans="1:7">
      <c r="A3" s="22">
        <v>1</v>
      </c>
      <c r="B3" s="22">
        <v>1</v>
      </c>
      <c r="C3" s="23" t="s">
        <v>5</v>
      </c>
      <c r="D3" s="23" t="s">
        <v>6</v>
      </c>
      <c r="E3" s="24">
        <v>102.4</v>
      </c>
      <c r="F3" s="23" t="s">
        <v>7</v>
      </c>
      <c r="G3" s="23" t="s">
        <v>8</v>
      </c>
    </row>
    <row r="4" spans="1:7">
      <c r="A4" s="22">
        <v>2</v>
      </c>
      <c r="B4" s="22">
        <v>2</v>
      </c>
      <c r="C4" s="23" t="s">
        <v>5</v>
      </c>
      <c r="D4" s="23" t="s">
        <v>9</v>
      </c>
      <c r="E4" s="24">
        <v>102.5</v>
      </c>
      <c r="F4" s="23" t="s">
        <v>7</v>
      </c>
      <c r="G4" s="23" t="s">
        <v>8</v>
      </c>
    </row>
    <row r="5" spans="1:7">
      <c r="A5" s="22">
        <v>3</v>
      </c>
      <c r="B5" s="22">
        <v>3</v>
      </c>
      <c r="C5" s="23" t="s">
        <v>5</v>
      </c>
      <c r="D5" s="23" t="s">
        <v>10</v>
      </c>
      <c r="E5" s="24">
        <v>102.1</v>
      </c>
      <c r="F5" s="23" t="s">
        <v>7</v>
      </c>
      <c r="G5" s="23" t="s">
        <v>8</v>
      </c>
    </row>
    <row r="6" spans="1:7">
      <c r="A6" s="22">
        <v>4</v>
      </c>
      <c r="B6" s="22">
        <v>4</v>
      </c>
      <c r="C6" s="23" t="s">
        <v>5</v>
      </c>
      <c r="D6" s="23" t="s">
        <v>11</v>
      </c>
      <c r="E6" s="24">
        <v>102.11</v>
      </c>
      <c r="F6" s="23" t="s">
        <v>7</v>
      </c>
      <c r="G6" s="23" t="s">
        <v>8</v>
      </c>
    </row>
    <row r="7" spans="1:7">
      <c r="A7" s="22">
        <v>5</v>
      </c>
      <c r="B7" s="3">
        <v>5</v>
      </c>
      <c r="C7" s="7" t="s">
        <v>47</v>
      </c>
      <c r="D7" s="7" t="s">
        <v>48</v>
      </c>
      <c r="E7" s="19" t="s">
        <v>49</v>
      </c>
      <c r="F7" s="7"/>
      <c r="G7" s="7" t="s">
        <v>50</v>
      </c>
    </row>
    <row r="8" spans="1:7" ht="33">
      <c r="A8" s="22">
        <v>6</v>
      </c>
      <c r="B8" s="3">
        <v>1</v>
      </c>
      <c r="C8" s="1" t="s">
        <v>198</v>
      </c>
      <c r="D8" s="1" t="s">
        <v>199</v>
      </c>
      <c r="E8" s="20" t="s">
        <v>239</v>
      </c>
      <c r="F8" s="1" t="s">
        <v>200</v>
      </c>
      <c r="G8" s="1" t="s">
        <v>201</v>
      </c>
    </row>
    <row r="9" spans="1:7" ht="33">
      <c r="A9" s="22">
        <v>7</v>
      </c>
      <c r="B9" s="4">
        <v>2</v>
      </c>
      <c r="C9" s="1" t="s">
        <v>198</v>
      </c>
      <c r="D9" s="1" t="s">
        <v>238</v>
      </c>
      <c r="E9" s="20" t="s">
        <v>240</v>
      </c>
      <c r="F9" s="1" t="s">
        <v>200</v>
      </c>
      <c r="G9" s="1" t="s">
        <v>201</v>
      </c>
    </row>
    <row r="10" spans="1:7" ht="33">
      <c r="A10" s="22">
        <v>8</v>
      </c>
      <c r="B10" s="3">
        <v>3</v>
      </c>
      <c r="C10" s="5" t="s">
        <v>184</v>
      </c>
      <c r="D10" s="5" t="s">
        <v>51</v>
      </c>
      <c r="E10" s="18" t="s">
        <v>146</v>
      </c>
      <c r="F10" s="5" t="s">
        <v>52</v>
      </c>
      <c r="G10" s="5" t="s">
        <v>53</v>
      </c>
    </row>
    <row r="11" spans="1:7" ht="33">
      <c r="A11" s="22">
        <v>9</v>
      </c>
      <c r="B11" s="4">
        <v>4</v>
      </c>
      <c r="C11" s="6" t="s">
        <v>183</v>
      </c>
      <c r="D11" s="6" t="s">
        <v>51</v>
      </c>
      <c r="E11" s="21" t="s">
        <v>147</v>
      </c>
      <c r="F11" s="6" t="s">
        <v>52</v>
      </c>
      <c r="G11" s="6" t="s">
        <v>148</v>
      </c>
    </row>
    <row r="12" spans="1:7" s="26" customFormat="1">
      <c r="A12" s="22">
        <v>10</v>
      </c>
      <c r="B12" s="22">
        <v>1</v>
      </c>
      <c r="C12" s="23" t="s">
        <v>12</v>
      </c>
      <c r="D12" s="23" t="s">
        <v>13</v>
      </c>
      <c r="E12" s="24" t="s">
        <v>237</v>
      </c>
      <c r="F12" s="23" t="s">
        <v>14</v>
      </c>
      <c r="G12" s="23" t="s">
        <v>15</v>
      </c>
    </row>
    <row r="13" spans="1:7">
      <c r="A13" s="22">
        <v>11</v>
      </c>
      <c r="B13" s="3">
        <v>2</v>
      </c>
      <c r="C13" s="6" t="s">
        <v>12</v>
      </c>
      <c r="D13" s="6" t="s">
        <v>16</v>
      </c>
      <c r="E13" s="21" t="s">
        <v>17</v>
      </c>
      <c r="F13" s="6" t="s">
        <v>14</v>
      </c>
      <c r="G13" s="6" t="s">
        <v>15</v>
      </c>
    </row>
    <row r="14" spans="1:7">
      <c r="A14" s="22">
        <v>12</v>
      </c>
      <c r="B14" s="3">
        <v>3</v>
      </c>
      <c r="C14" s="6" t="s">
        <v>12</v>
      </c>
      <c r="D14" s="6" t="s">
        <v>18</v>
      </c>
      <c r="E14" s="21" t="s">
        <v>19</v>
      </c>
      <c r="F14" s="6" t="s">
        <v>14</v>
      </c>
      <c r="G14" s="6" t="s">
        <v>15</v>
      </c>
    </row>
    <row r="15" spans="1:7" ht="66">
      <c r="A15" s="22">
        <v>13</v>
      </c>
      <c r="B15" s="3">
        <v>4</v>
      </c>
      <c r="C15" s="6" t="s">
        <v>222</v>
      </c>
      <c r="D15" s="6" t="s">
        <v>158</v>
      </c>
      <c r="E15" s="21" t="s">
        <v>122</v>
      </c>
      <c r="F15" s="6" t="s">
        <v>123</v>
      </c>
      <c r="G15" s="6" t="s">
        <v>197</v>
      </c>
    </row>
    <row r="16" spans="1:7" ht="66">
      <c r="A16" s="22">
        <v>14</v>
      </c>
      <c r="B16" s="3">
        <v>5</v>
      </c>
      <c r="C16" s="6" t="s">
        <v>222</v>
      </c>
      <c r="D16" s="6" t="s">
        <v>124</v>
      </c>
      <c r="E16" s="21" t="s">
        <v>125</v>
      </c>
      <c r="F16" s="6" t="s">
        <v>123</v>
      </c>
      <c r="G16" s="6" t="s">
        <v>149</v>
      </c>
    </row>
    <row r="17" spans="1:7" ht="66">
      <c r="A17" s="22">
        <v>15</v>
      </c>
      <c r="B17" s="3">
        <v>6</v>
      </c>
      <c r="C17" s="6" t="s">
        <v>222</v>
      </c>
      <c r="D17" s="6" t="s">
        <v>126</v>
      </c>
      <c r="E17" s="21" t="s">
        <v>139</v>
      </c>
      <c r="F17" s="6" t="s">
        <v>123</v>
      </c>
      <c r="G17" s="6" t="s">
        <v>150</v>
      </c>
    </row>
    <row r="18" spans="1:7" ht="66">
      <c r="A18" s="22">
        <v>16</v>
      </c>
      <c r="B18" s="3">
        <v>7</v>
      </c>
      <c r="C18" s="6" t="s">
        <v>223</v>
      </c>
      <c r="D18" s="6" t="s">
        <v>127</v>
      </c>
      <c r="E18" s="21" t="s">
        <v>128</v>
      </c>
      <c r="F18" s="6" t="s">
        <v>123</v>
      </c>
      <c r="G18" s="6" t="s">
        <v>151</v>
      </c>
    </row>
    <row r="19" spans="1:7">
      <c r="A19" s="22">
        <v>17</v>
      </c>
      <c r="B19" s="22">
        <v>1</v>
      </c>
      <c r="C19" s="23" t="s">
        <v>20</v>
      </c>
      <c r="D19" s="23" t="s">
        <v>21</v>
      </c>
      <c r="E19" s="24" t="s">
        <v>252</v>
      </c>
      <c r="F19" s="23" t="s">
        <v>22</v>
      </c>
      <c r="G19" s="23" t="s">
        <v>23</v>
      </c>
    </row>
    <row r="20" spans="1:7">
      <c r="A20" s="22">
        <v>18</v>
      </c>
      <c r="B20" s="3">
        <v>2</v>
      </c>
      <c r="C20" s="6" t="s">
        <v>54</v>
      </c>
      <c r="D20" s="6" t="s">
        <v>55</v>
      </c>
      <c r="E20" s="21" t="s">
        <v>153</v>
      </c>
      <c r="F20" s="6" t="s">
        <v>56</v>
      </c>
      <c r="G20" s="6" t="s">
        <v>57</v>
      </c>
    </row>
    <row r="21" spans="1:7">
      <c r="A21" s="22">
        <v>19</v>
      </c>
      <c r="B21" s="3">
        <v>3</v>
      </c>
      <c r="C21" s="6" t="s">
        <v>54</v>
      </c>
      <c r="D21" s="6" t="s">
        <v>55</v>
      </c>
      <c r="E21" s="21" t="s">
        <v>152</v>
      </c>
      <c r="F21" s="6" t="s">
        <v>56</v>
      </c>
      <c r="G21" s="6" t="s">
        <v>154</v>
      </c>
    </row>
    <row r="22" spans="1:7">
      <c r="A22" s="22">
        <v>20</v>
      </c>
      <c r="B22" s="3">
        <v>1</v>
      </c>
      <c r="C22" s="6" t="s">
        <v>24</v>
      </c>
      <c r="D22" s="6" t="s">
        <v>25</v>
      </c>
      <c r="E22" s="21" t="s">
        <v>26</v>
      </c>
      <c r="F22" s="6" t="s">
        <v>27</v>
      </c>
      <c r="G22" s="6" t="s">
        <v>28</v>
      </c>
    </row>
    <row r="23" spans="1:7">
      <c r="A23" s="22">
        <v>21</v>
      </c>
      <c r="B23" s="3">
        <v>2</v>
      </c>
      <c r="C23" s="6" t="s">
        <v>24</v>
      </c>
      <c r="D23" s="6" t="s">
        <v>29</v>
      </c>
      <c r="E23" s="21" t="s">
        <v>26</v>
      </c>
      <c r="F23" s="6" t="s">
        <v>27</v>
      </c>
      <c r="G23" s="6" t="s">
        <v>28</v>
      </c>
    </row>
    <row r="24" spans="1:7">
      <c r="A24" s="22">
        <v>22</v>
      </c>
      <c r="B24" s="3">
        <v>3</v>
      </c>
      <c r="C24" s="6" t="s">
        <v>24</v>
      </c>
      <c r="D24" s="6" t="s">
        <v>30</v>
      </c>
      <c r="E24" s="21" t="s">
        <v>31</v>
      </c>
      <c r="F24" s="6" t="s">
        <v>27</v>
      </c>
      <c r="G24" s="6" t="s">
        <v>28</v>
      </c>
    </row>
    <row r="25" spans="1:7">
      <c r="A25" s="22">
        <v>23</v>
      </c>
      <c r="B25" s="3">
        <v>4</v>
      </c>
      <c r="C25" s="6" t="s">
        <v>24</v>
      </c>
      <c r="D25" s="6" t="s">
        <v>32</v>
      </c>
      <c r="E25" s="21" t="s">
        <v>31</v>
      </c>
      <c r="F25" s="6" t="s">
        <v>27</v>
      </c>
      <c r="G25" s="6" t="s">
        <v>28</v>
      </c>
    </row>
    <row r="26" spans="1:7">
      <c r="A26" s="22">
        <v>24</v>
      </c>
      <c r="B26" s="3">
        <v>5</v>
      </c>
      <c r="C26" s="6" t="s">
        <v>224</v>
      </c>
      <c r="D26" s="6" t="s">
        <v>58</v>
      </c>
      <c r="E26" s="21" t="s">
        <v>155</v>
      </c>
      <c r="F26" s="6" t="s">
        <v>59</v>
      </c>
      <c r="G26" s="6" t="s">
        <v>60</v>
      </c>
    </row>
    <row r="27" spans="1:7">
      <c r="A27" s="22">
        <v>25</v>
      </c>
      <c r="B27" s="3">
        <v>6</v>
      </c>
      <c r="C27" s="6" t="s">
        <v>224</v>
      </c>
      <c r="D27" s="6" t="s">
        <v>58</v>
      </c>
      <c r="E27" s="21" t="s">
        <v>156</v>
      </c>
      <c r="F27" s="6" t="s">
        <v>59</v>
      </c>
      <c r="G27" s="6" t="s">
        <v>157</v>
      </c>
    </row>
    <row r="28" spans="1:7" ht="33">
      <c r="A28" s="22">
        <v>26</v>
      </c>
      <c r="B28" s="3">
        <v>1</v>
      </c>
      <c r="C28" s="17" t="s">
        <v>226</v>
      </c>
      <c r="D28" s="17" t="s">
        <v>33</v>
      </c>
      <c r="E28" s="21" t="s">
        <v>253</v>
      </c>
      <c r="F28" s="17" t="s">
        <v>34</v>
      </c>
      <c r="G28" s="17" t="s">
        <v>35</v>
      </c>
    </row>
    <row r="29" spans="1:7" ht="33">
      <c r="A29" s="22">
        <v>27</v>
      </c>
      <c r="B29" s="3">
        <v>2</v>
      </c>
      <c r="C29" s="17" t="s">
        <v>227</v>
      </c>
      <c r="D29" s="17" t="s">
        <v>36</v>
      </c>
      <c r="E29" s="21" t="s">
        <v>254</v>
      </c>
      <c r="F29" s="17" t="s">
        <v>34</v>
      </c>
      <c r="G29" s="17" t="s">
        <v>35</v>
      </c>
    </row>
    <row r="30" spans="1:7" ht="33">
      <c r="A30" s="22">
        <v>28</v>
      </c>
      <c r="B30" s="3">
        <v>3</v>
      </c>
      <c r="C30" s="6" t="s">
        <v>225</v>
      </c>
      <c r="D30" s="6" t="s">
        <v>61</v>
      </c>
      <c r="E30" s="21" t="s">
        <v>159</v>
      </c>
      <c r="F30" s="6" t="s">
        <v>62</v>
      </c>
      <c r="G30" s="6" t="s">
        <v>63</v>
      </c>
    </row>
    <row r="31" spans="1:7" ht="33">
      <c r="A31" s="22">
        <v>29</v>
      </c>
      <c r="B31" s="3">
        <v>4</v>
      </c>
      <c r="C31" s="6" t="s">
        <v>185</v>
      </c>
      <c r="D31" s="6" t="s">
        <v>64</v>
      </c>
      <c r="E31" s="21" t="s">
        <v>161</v>
      </c>
      <c r="F31" s="6" t="s">
        <v>62</v>
      </c>
      <c r="G31" s="6" t="s">
        <v>136</v>
      </c>
    </row>
    <row r="32" spans="1:7" ht="33">
      <c r="A32" s="22">
        <v>30</v>
      </c>
      <c r="B32" s="3">
        <v>5</v>
      </c>
      <c r="C32" s="6" t="s">
        <v>185</v>
      </c>
      <c r="D32" s="6" t="s">
        <v>65</v>
      </c>
      <c r="E32" s="21" t="s">
        <v>160</v>
      </c>
      <c r="F32" s="6" t="s">
        <v>62</v>
      </c>
      <c r="G32" s="6" t="s">
        <v>137</v>
      </c>
    </row>
    <row r="33" spans="1:7" ht="33">
      <c r="A33" s="22">
        <v>31</v>
      </c>
      <c r="B33" s="3">
        <v>6</v>
      </c>
      <c r="C33" s="6" t="s">
        <v>185</v>
      </c>
      <c r="D33" s="6" t="s">
        <v>66</v>
      </c>
      <c r="E33" s="21" t="s">
        <v>162</v>
      </c>
      <c r="F33" s="6" t="s">
        <v>62</v>
      </c>
      <c r="G33" s="6" t="s">
        <v>138</v>
      </c>
    </row>
    <row r="34" spans="1:7" ht="49.5">
      <c r="A34" s="22">
        <v>32</v>
      </c>
      <c r="B34" s="3">
        <v>1</v>
      </c>
      <c r="C34" s="6" t="s">
        <v>182</v>
      </c>
      <c r="D34" s="6" t="s">
        <v>37</v>
      </c>
      <c r="E34" s="21" t="s">
        <v>140</v>
      </c>
      <c r="F34" s="6" t="s">
        <v>38</v>
      </c>
      <c r="G34" s="6" t="s">
        <v>39</v>
      </c>
    </row>
    <row r="35" spans="1:7" ht="49.5">
      <c r="A35" s="22">
        <v>33</v>
      </c>
      <c r="B35" s="3">
        <v>2</v>
      </c>
      <c r="C35" s="6" t="s">
        <v>182</v>
      </c>
      <c r="D35" s="6" t="s">
        <v>37</v>
      </c>
      <c r="E35" s="21" t="s">
        <v>141</v>
      </c>
      <c r="F35" s="6" t="s">
        <v>38</v>
      </c>
      <c r="G35" s="6" t="s">
        <v>142</v>
      </c>
    </row>
    <row r="36" spans="1:7" ht="33">
      <c r="A36" s="22">
        <v>34</v>
      </c>
      <c r="B36" s="3">
        <v>3</v>
      </c>
      <c r="C36" s="6" t="s">
        <v>186</v>
      </c>
      <c r="D36" s="6" t="s">
        <v>67</v>
      </c>
      <c r="E36" s="21" t="s">
        <v>165</v>
      </c>
      <c r="F36" s="6" t="s">
        <v>68</v>
      </c>
      <c r="G36" s="6" t="s">
        <v>69</v>
      </c>
    </row>
    <row r="37" spans="1:7" ht="33">
      <c r="A37" s="22">
        <v>35</v>
      </c>
      <c r="B37" s="3">
        <v>4</v>
      </c>
      <c r="C37" s="6" t="s">
        <v>186</v>
      </c>
      <c r="D37" s="6" t="s">
        <v>70</v>
      </c>
      <c r="E37" s="21" t="s">
        <v>163</v>
      </c>
      <c r="F37" s="6" t="s">
        <v>68</v>
      </c>
      <c r="G37" s="6" t="s">
        <v>69</v>
      </c>
    </row>
    <row r="38" spans="1:7" ht="33">
      <c r="A38" s="22">
        <v>36</v>
      </c>
      <c r="B38" s="3">
        <v>5</v>
      </c>
      <c r="C38" s="6" t="s">
        <v>186</v>
      </c>
      <c r="D38" s="6" t="s">
        <v>71</v>
      </c>
      <c r="E38" s="21" t="s">
        <v>166</v>
      </c>
      <c r="F38" s="6" t="s">
        <v>68</v>
      </c>
      <c r="G38" s="6" t="s">
        <v>69</v>
      </c>
    </row>
    <row r="39" spans="1:7" ht="33">
      <c r="A39" s="22">
        <v>37</v>
      </c>
      <c r="B39" s="3">
        <v>6</v>
      </c>
      <c r="C39" s="6" t="s">
        <v>186</v>
      </c>
      <c r="D39" s="6" t="s">
        <v>72</v>
      </c>
      <c r="E39" s="21" t="s">
        <v>164</v>
      </c>
      <c r="F39" s="6" t="s">
        <v>68</v>
      </c>
      <c r="G39" s="6" t="s">
        <v>69</v>
      </c>
    </row>
    <row r="40" spans="1:7">
      <c r="A40" s="22">
        <v>38</v>
      </c>
      <c r="B40" s="3">
        <v>1</v>
      </c>
      <c r="C40" s="6" t="s">
        <v>40</v>
      </c>
      <c r="D40" s="6" t="s">
        <v>41</v>
      </c>
      <c r="E40" s="21" t="s">
        <v>143</v>
      </c>
      <c r="F40" s="6" t="s">
        <v>42</v>
      </c>
      <c r="G40" s="6" t="s">
        <v>43</v>
      </c>
    </row>
    <row r="41" spans="1:7">
      <c r="A41" s="22">
        <v>39</v>
      </c>
      <c r="B41" s="3">
        <v>2</v>
      </c>
      <c r="C41" s="6" t="s">
        <v>40</v>
      </c>
      <c r="D41" s="6" t="s">
        <v>41</v>
      </c>
      <c r="E41" s="21" t="s">
        <v>144</v>
      </c>
      <c r="F41" s="6" t="s">
        <v>42</v>
      </c>
      <c r="G41" s="6" t="s">
        <v>145</v>
      </c>
    </row>
    <row r="42" spans="1:7" ht="33">
      <c r="A42" s="22">
        <v>40</v>
      </c>
      <c r="B42" s="3">
        <v>3</v>
      </c>
      <c r="C42" s="6" t="s">
        <v>187</v>
      </c>
      <c r="D42" s="6" t="s">
        <v>73</v>
      </c>
      <c r="E42" s="21" t="s">
        <v>168</v>
      </c>
      <c r="F42" s="6" t="s">
        <v>74</v>
      </c>
      <c r="G42" s="6" t="s">
        <v>75</v>
      </c>
    </row>
    <row r="43" spans="1:7" ht="33">
      <c r="A43" s="22">
        <v>41</v>
      </c>
      <c r="B43" s="3">
        <v>4</v>
      </c>
      <c r="C43" s="6" t="s">
        <v>188</v>
      </c>
      <c r="D43" s="6" t="s">
        <v>76</v>
      </c>
      <c r="E43" s="21" t="s">
        <v>169</v>
      </c>
      <c r="F43" s="6" t="s">
        <v>77</v>
      </c>
      <c r="G43" s="6" t="s">
        <v>75</v>
      </c>
    </row>
    <row r="44" spans="1:7" ht="33">
      <c r="A44" s="22">
        <v>42</v>
      </c>
      <c r="B44" s="3">
        <v>5</v>
      </c>
      <c r="C44" s="6" t="s">
        <v>187</v>
      </c>
      <c r="D44" s="6" t="s">
        <v>76</v>
      </c>
      <c r="E44" s="21" t="s">
        <v>167</v>
      </c>
      <c r="F44" s="6" t="s">
        <v>74</v>
      </c>
      <c r="G44" s="6" t="s">
        <v>75</v>
      </c>
    </row>
    <row r="45" spans="1:7" ht="33">
      <c r="A45" s="22">
        <v>43</v>
      </c>
      <c r="B45" s="3">
        <v>6</v>
      </c>
      <c r="C45" s="6" t="s">
        <v>187</v>
      </c>
      <c r="D45" s="6" t="s">
        <v>73</v>
      </c>
      <c r="E45" s="21" t="s">
        <v>170</v>
      </c>
      <c r="F45" s="6" t="s">
        <v>77</v>
      </c>
      <c r="G45" s="6" t="s">
        <v>75</v>
      </c>
    </row>
    <row r="46" spans="1:7" ht="33">
      <c r="A46" s="22">
        <v>44</v>
      </c>
      <c r="B46" s="3">
        <v>1</v>
      </c>
      <c r="C46" s="6" t="s">
        <v>229</v>
      </c>
      <c r="D46" s="6" t="s">
        <v>119</v>
      </c>
      <c r="E46" s="21" t="s">
        <v>193</v>
      </c>
      <c r="F46" s="6" t="s">
        <v>44</v>
      </c>
      <c r="G46" s="6" t="s">
        <v>45</v>
      </c>
    </row>
    <row r="47" spans="1:7" ht="33">
      <c r="A47" s="22">
        <v>45</v>
      </c>
      <c r="B47" s="3">
        <v>2</v>
      </c>
      <c r="C47" s="6" t="s">
        <v>229</v>
      </c>
      <c r="D47" s="6" t="s">
        <v>120</v>
      </c>
      <c r="E47" s="21" t="s">
        <v>194</v>
      </c>
      <c r="F47" s="6" t="s">
        <v>44</v>
      </c>
      <c r="G47" s="6" t="s">
        <v>45</v>
      </c>
    </row>
    <row r="48" spans="1:7" ht="33">
      <c r="A48" s="22">
        <v>46</v>
      </c>
      <c r="B48" s="3">
        <v>3</v>
      </c>
      <c r="C48" s="6" t="s">
        <v>229</v>
      </c>
      <c r="D48" s="6" t="s">
        <v>46</v>
      </c>
      <c r="E48" s="21" t="s">
        <v>195</v>
      </c>
      <c r="F48" s="6" t="s">
        <v>44</v>
      </c>
      <c r="G48" s="6" t="s">
        <v>45</v>
      </c>
    </row>
    <row r="49" spans="1:7" ht="33">
      <c r="A49" s="22">
        <v>47</v>
      </c>
      <c r="B49" s="3">
        <v>4</v>
      </c>
      <c r="C49" s="6" t="s">
        <v>230</v>
      </c>
      <c r="D49" s="6" t="s">
        <v>121</v>
      </c>
      <c r="E49" s="21" t="s">
        <v>196</v>
      </c>
      <c r="F49" s="6" t="s">
        <v>44</v>
      </c>
      <c r="G49" s="6" t="s">
        <v>45</v>
      </c>
    </row>
    <row r="50" spans="1:7" ht="33">
      <c r="A50" s="22">
        <v>48</v>
      </c>
      <c r="B50" s="22">
        <v>5</v>
      </c>
      <c r="C50" s="23" t="s">
        <v>189</v>
      </c>
      <c r="D50" s="23" t="s">
        <v>78</v>
      </c>
      <c r="E50" s="24" t="s">
        <v>244</v>
      </c>
      <c r="F50" s="23" t="s">
        <v>79</v>
      </c>
      <c r="G50" s="25" t="s">
        <v>129</v>
      </c>
    </row>
    <row r="51" spans="1:7" ht="33">
      <c r="A51" s="22">
        <v>49</v>
      </c>
      <c r="B51" s="22">
        <v>6</v>
      </c>
      <c r="C51" s="23" t="s">
        <v>228</v>
      </c>
      <c r="D51" s="23" t="s">
        <v>81</v>
      </c>
      <c r="E51" s="24" t="s">
        <v>241</v>
      </c>
      <c r="F51" s="23" t="s">
        <v>79</v>
      </c>
      <c r="G51" s="23" t="s">
        <v>80</v>
      </c>
    </row>
    <row r="52" spans="1:7" ht="33">
      <c r="A52" s="22">
        <v>50</v>
      </c>
      <c r="B52" s="22">
        <v>7</v>
      </c>
      <c r="C52" s="23" t="s">
        <v>190</v>
      </c>
      <c r="D52" s="23" t="s">
        <v>82</v>
      </c>
      <c r="E52" s="24" t="s">
        <v>242</v>
      </c>
      <c r="F52" s="23" t="s">
        <v>79</v>
      </c>
      <c r="G52" s="23" t="s">
        <v>80</v>
      </c>
    </row>
    <row r="53" spans="1:7" ht="33">
      <c r="A53" s="22">
        <v>51</v>
      </c>
      <c r="B53" s="22">
        <v>8</v>
      </c>
      <c r="C53" s="23" t="s">
        <v>189</v>
      </c>
      <c r="D53" s="23" t="s">
        <v>83</v>
      </c>
      <c r="E53" s="24" t="s">
        <v>243</v>
      </c>
      <c r="F53" s="23" t="s">
        <v>79</v>
      </c>
      <c r="G53" s="23" t="s">
        <v>80</v>
      </c>
    </row>
    <row r="54" spans="1:7">
      <c r="A54" s="22">
        <v>52</v>
      </c>
      <c r="B54" s="3">
        <v>1</v>
      </c>
      <c r="C54" s="6" t="s">
        <v>89</v>
      </c>
      <c r="D54" s="6" t="s">
        <v>90</v>
      </c>
      <c r="E54" s="21" t="s">
        <v>91</v>
      </c>
      <c r="F54" s="6" t="s">
        <v>92</v>
      </c>
      <c r="G54" s="6" t="s">
        <v>93</v>
      </c>
    </row>
    <row r="55" spans="1:7">
      <c r="A55" s="22">
        <v>53</v>
      </c>
      <c r="B55" s="3">
        <v>2</v>
      </c>
      <c r="C55" s="17" t="s">
        <v>89</v>
      </c>
      <c r="D55" s="17" t="s">
        <v>258</v>
      </c>
      <c r="E55" s="21" t="s">
        <v>259</v>
      </c>
      <c r="F55" s="17" t="s">
        <v>260</v>
      </c>
      <c r="G55" s="17" t="s">
        <v>93</v>
      </c>
    </row>
    <row r="56" spans="1:7" ht="33">
      <c r="A56" s="3">
        <v>54</v>
      </c>
      <c r="B56" s="3">
        <v>1</v>
      </c>
      <c r="C56" s="17" t="s">
        <v>94</v>
      </c>
      <c r="D56" s="17" t="s">
        <v>95</v>
      </c>
      <c r="E56" s="21" t="s">
        <v>245</v>
      </c>
      <c r="F56" s="17" t="s">
        <v>96</v>
      </c>
      <c r="G56" s="17" t="s">
        <v>97</v>
      </c>
    </row>
    <row r="57" spans="1:7" ht="33">
      <c r="A57" s="3">
        <v>55</v>
      </c>
      <c r="B57" s="3">
        <v>2</v>
      </c>
      <c r="C57" s="17" t="s">
        <v>94</v>
      </c>
      <c r="D57" s="17" t="s">
        <v>98</v>
      </c>
      <c r="E57" s="21" t="s">
        <v>246</v>
      </c>
      <c r="F57" s="17" t="s">
        <v>96</v>
      </c>
      <c r="G57" s="17" t="s">
        <v>97</v>
      </c>
    </row>
    <row r="58" spans="1:7" ht="33">
      <c r="A58" s="3">
        <v>56</v>
      </c>
      <c r="B58" s="3">
        <v>3</v>
      </c>
      <c r="C58" s="17" t="s">
        <v>94</v>
      </c>
      <c r="D58" s="17" t="s">
        <v>99</v>
      </c>
      <c r="E58" s="21" t="s">
        <v>247</v>
      </c>
      <c r="F58" s="17" t="s">
        <v>96</v>
      </c>
      <c r="G58" s="17" t="s">
        <v>97</v>
      </c>
    </row>
    <row r="59" spans="1:7" ht="33">
      <c r="A59" s="3">
        <v>57</v>
      </c>
      <c r="B59" s="3">
        <v>4</v>
      </c>
      <c r="C59" s="17" t="s">
        <v>94</v>
      </c>
      <c r="D59" s="17" t="s">
        <v>100</v>
      </c>
      <c r="E59" s="21" t="s">
        <v>248</v>
      </c>
      <c r="F59" s="17" t="s">
        <v>96</v>
      </c>
      <c r="G59" s="17" t="s">
        <v>97</v>
      </c>
    </row>
    <row r="60" spans="1:7" ht="49.5">
      <c r="A60" s="22">
        <v>58</v>
      </c>
      <c r="B60" s="3">
        <v>1</v>
      </c>
      <c r="C60" s="6" t="s">
        <v>101</v>
      </c>
      <c r="D60" s="6" t="s">
        <v>102</v>
      </c>
      <c r="E60" s="21" t="s">
        <v>175</v>
      </c>
      <c r="F60" s="6" t="s">
        <v>103</v>
      </c>
      <c r="G60" s="8" t="s">
        <v>130</v>
      </c>
    </row>
    <row r="61" spans="1:7" ht="49.5">
      <c r="A61" s="22">
        <v>59</v>
      </c>
      <c r="B61" s="3">
        <v>2</v>
      </c>
      <c r="C61" s="6" t="s">
        <v>101</v>
      </c>
      <c r="D61" s="6" t="s">
        <v>102</v>
      </c>
      <c r="E61" s="21" t="s">
        <v>176</v>
      </c>
      <c r="F61" s="6" t="s">
        <v>103</v>
      </c>
      <c r="G61" s="8" t="s">
        <v>177</v>
      </c>
    </row>
    <row r="62" spans="1:7" ht="49.5">
      <c r="A62" s="22">
        <v>60</v>
      </c>
      <c r="B62" s="3">
        <v>1</v>
      </c>
      <c r="C62" s="6" t="s">
        <v>104</v>
      </c>
      <c r="D62" s="6" t="s">
        <v>105</v>
      </c>
      <c r="E62" s="21" t="s">
        <v>146</v>
      </c>
      <c r="F62" s="6" t="s">
        <v>106</v>
      </c>
      <c r="G62" s="8" t="s">
        <v>131</v>
      </c>
    </row>
    <row r="63" spans="1:7" ht="49.5">
      <c r="A63" s="22">
        <v>61</v>
      </c>
      <c r="B63" s="3">
        <v>2</v>
      </c>
      <c r="C63" s="6" t="s">
        <v>104</v>
      </c>
      <c r="D63" s="6" t="s">
        <v>105</v>
      </c>
      <c r="E63" s="21" t="s">
        <v>179</v>
      </c>
      <c r="F63" s="6" t="s">
        <v>106</v>
      </c>
      <c r="G63" s="8" t="s">
        <v>178</v>
      </c>
    </row>
    <row r="64" spans="1:7" ht="31.5" customHeight="1">
      <c r="A64" s="22">
        <v>62</v>
      </c>
      <c r="B64" s="3">
        <v>1</v>
      </c>
      <c r="C64" s="6" t="s">
        <v>107</v>
      </c>
      <c r="D64" s="6" t="s">
        <v>108</v>
      </c>
      <c r="E64" s="21" t="s">
        <v>26</v>
      </c>
      <c r="F64" s="6" t="s">
        <v>109</v>
      </c>
      <c r="G64" s="6" t="s">
        <v>110</v>
      </c>
    </row>
    <row r="65" spans="1:7" ht="31.5" customHeight="1">
      <c r="A65" s="22">
        <v>63</v>
      </c>
      <c r="B65" s="3">
        <v>2</v>
      </c>
      <c r="C65" s="6" t="s">
        <v>107</v>
      </c>
      <c r="D65" s="6" t="s">
        <v>108</v>
      </c>
      <c r="E65" s="21" t="s">
        <v>31</v>
      </c>
      <c r="F65" s="6" t="s">
        <v>111</v>
      </c>
      <c r="G65" s="6" t="s">
        <v>110</v>
      </c>
    </row>
    <row r="66" spans="1:7" ht="33">
      <c r="A66" s="22">
        <v>64</v>
      </c>
      <c r="B66" s="22">
        <v>1</v>
      </c>
      <c r="C66" s="23" t="s">
        <v>112</v>
      </c>
      <c r="D66" s="23" t="s">
        <v>133</v>
      </c>
      <c r="E66" s="24" t="s">
        <v>249</v>
      </c>
      <c r="F66" s="23" t="s">
        <v>113</v>
      </c>
      <c r="G66" s="23" t="s">
        <v>132</v>
      </c>
    </row>
    <row r="67" spans="1:7" ht="33">
      <c r="A67" s="22">
        <v>65</v>
      </c>
      <c r="B67" s="22">
        <v>2</v>
      </c>
      <c r="C67" s="23" t="s">
        <v>112</v>
      </c>
      <c r="D67" s="23" t="s">
        <v>134</v>
      </c>
      <c r="E67" s="24" t="s">
        <v>250</v>
      </c>
      <c r="F67" s="23" t="s">
        <v>114</v>
      </c>
      <c r="G67" s="23" t="s">
        <v>135</v>
      </c>
    </row>
    <row r="68" spans="1:7" ht="33">
      <c r="A68" s="22">
        <v>66</v>
      </c>
      <c r="B68" s="22">
        <v>1</v>
      </c>
      <c r="C68" s="23" t="s">
        <v>115</v>
      </c>
      <c r="D68" s="23" t="s">
        <v>116</v>
      </c>
      <c r="E68" s="24" t="s">
        <v>251</v>
      </c>
      <c r="F68" s="23" t="s">
        <v>117</v>
      </c>
      <c r="G68" s="23" t="s">
        <v>118</v>
      </c>
    </row>
    <row r="69" spans="1:7" ht="33">
      <c r="A69" s="22">
        <v>67</v>
      </c>
      <c r="B69" s="3">
        <v>1</v>
      </c>
      <c r="C69" s="6" t="s">
        <v>192</v>
      </c>
      <c r="D69" s="6" t="s">
        <v>84</v>
      </c>
      <c r="E69" s="21" t="s">
        <v>171</v>
      </c>
      <c r="F69" s="6" t="s">
        <v>85</v>
      </c>
      <c r="G69" s="6" t="s">
        <v>80</v>
      </c>
    </row>
    <row r="70" spans="1:7" ht="33">
      <c r="A70" s="22">
        <v>68</v>
      </c>
      <c r="B70" s="3">
        <v>2</v>
      </c>
      <c r="C70" s="6" t="s">
        <v>192</v>
      </c>
      <c r="D70" s="6" t="s">
        <v>86</v>
      </c>
      <c r="E70" s="21" t="s">
        <v>173</v>
      </c>
      <c r="F70" s="6" t="s">
        <v>85</v>
      </c>
      <c r="G70" s="6" t="s">
        <v>80</v>
      </c>
    </row>
    <row r="71" spans="1:7" ht="36" customHeight="1">
      <c r="A71" s="22">
        <v>69</v>
      </c>
      <c r="B71" s="3">
        <v>3</v>
      </c>
      <c r="C71" s="6" t="s">
        <v>191</v>
      </c>
      <c r="D71" s="6" t="s">
        <v>87</v>
      </c>
      <c r="E71" s="21" t="s">
        <v>172</v>
      </c>
      <c r="F71" s="6" t="s">
        <v>85</v>
      </c>
      <c r="G71" s="6" t="s">
        <v>80</v>
      </c>
    </row>
    <row r="72" spans="1:7" ht="33.75" thickBot="1">
      <c r="A72" s="22">
        <v>70</v>
      </c>
      <c r="B72" s="3">
        <v>4</v>
      </c>
      <c r="C72" s="6" t="s">
        <v>191</v>
      </c>
      <c r="D72" s="6" t="s">
        <v>88</v>
      </c>
      <c r="E72" s="21" t="s">
        <v>174</v>
      </c>
      <c r="F72" s="6" t="s">
        <v>85</v>
      </c>
      <c r="G72" s="6" t="s">
        <v>80</v>
      </c>
    </row>
    <row r="73" spans="1:7" ht="17.25" thickBot="1">
      <c r="A73" s="9"/>
      <c r="B73" s="10"/>
      <c r="C73" s="11"/>
      <c r="D73" s="11"/>
      <c r="E73" s="11"/>
      <c r="F73" s="11"/>
      <c r="G73" s="12"/>
    </row>
  </sheetData>
  <mergeCells count="1">
    <mergeCell ref="A1:G1"/>
  </mergeCells>
  <phoneticPr fontId="1" type="noConversion"/>
  <hyperlinks>
    <hyperlink ref="G50" r:id="rId1"/>
    <hyperlink ref="G60" r:id="rId2"/>
    <hyperlink ref="G62" r:id="rId3"/>
    <hyperlink ref="G61" r:id="rId4" display="蔡永棠tb20047@jfes.tyc.edu.tw03-4952910#213"/>
    <hyperlink ref="G63" r:id="rId5" display="涂子玄offey@ms.tyc.edu.tw03-4509571#211"/>
  </hyperlinks>
  <pageMargins left="0.7" right="0.7" top="0.75" bottom="0.75" header="0.3" footer="0.3"/>
  <pageSetup paperSize="9" orientation="landscape" r:id="rId6"/>
  <headerFooter>
    <oddFooter>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C1" sqref="C1"/>
    </sheetView>
  </sheetViews>
  <sheetFormatPr defaultRowHeight="16.5"/>
  <cols>
    <col min="1" max="1" width="22.5" customWidth="1"/>
    <col min="3" max="3" width="25.75" customWidth="1"/>
  </cols>
  <sheetData>
    <row r="1" spans="1:3">
      <c r="A1" t="s">
        <v>255</v>
      </c>
      <c r="B1" t="s">
        <v>256</v>
      </c>
      <c r="C1" t="s">
        <v>257</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12" sqref="C12"/>
    </sheetView>
  </sheetViews>
  <sheetFormatPr defaultRowHeight="16.5"/>
  <cols>
    <col min="1" max="1" width="5.875" customWidth="1"/>
    <col min="2" max="2" width="16.5" customWidth="1"/>
    <col min="3" max="4" width="14.125" customWidth="1"/>
    <col min="5" max="5" width="8.5" customWidth="1"/>
    <col min="6" max="6" width="13" customWidth="1"/>
    <col min="7" max="7" width="12.5" customWidth="1"/>
    <col min="8" max="8" width="11.875" customWidth="1"/>
  </cols>
  <sheetData>
    <row r="1" spans="1:8" s="2" customFormat="1" ht="65.25" customHeight="1">
      <c r="A1" s="31" t="s">
        <v>221</v>
      </c>
      <c r="B1" s="32"/>
      <c r="C1" s="32"/>
      <c r="D1" s="32"/>
      <c r="E1" s="32"/>
      <c r="F1" s="32"/>
      <c r="G1" s="32"/>
      <c r="H1" s="32"/>
    </row>
    <row r="2" spans="1:8" s="2" customFormat="1" ht="52.5" customHeight="1">
      <c r="A2" s="3" t="s">
        <v>202</v>
      </c>
      <c r="B2" s="3" t="s">
        <v>203</v>
      </c>
      <c r="C2" s="3" t="s">
        <v>235</v>
      </c>
      <c r="D2" s="3" t="s">
        <v>236</v>
      </c>
      <c r="E2" s="3" t="s">
        <v>234</v>
      </c>
      <c r="F2" s="6" t="s">
        <v>232</v>
      </c>
      <c r="G2" s="6" t="s">
        <v>233</v>
      </c>
      <c r="H2" s="3" t="s">
        <v>204</v>
      </c>
    </row>
    <row r="3" spans="1:8" s="2" customFormat="1">
      <c r="A3" s="3">
        <v>1</v>
      </c>
      <c r="B3" s="15" t="s">
        <v>205</v>
      </c>
      <c r="C3" s="15">
        <v>3</v>
      </c>
      <c r="D3" s="15">
        <v>2</v>
      </c>
      <c r="E3" s="15">
        <v>5</v>
      </c>
      <c r="F3" s="15">
        <v>59</v>
      </c>
      <c r="G3" s="15">
        <v>188</v>
      </c>
      <c r="H3" s="15">
        <f t="shared" ref="H3:H19" si="0">SUM(F3:G3)</f>
        <v>247</v>
      </c>
    </row>
    <row r="4" spans="1:8" s="2" customFormat="1">
      <c r="A4" s="3">
        <v>2</v>
      </c>
      <c r="B4" s="15" t="s">
        <v>206</v>
      </c>
      <c r="C4" s="15">
        <v>1</v>
      </c>
      <c r="D4" s="15">
        <v>2</v>
      </c>
      <c r="E4" s="15">
        <v>3</v>
      </c>
      <c r="F4" s="15">
        <v>59</v>
      </c>
      <c r="G4" s="15">
        <v>188</v>
      </c>
      <c r="H4" s="15">
        <f t="shared" si="0"/>
        <v>247</v>
      </c>
    </row>
    <row r="5" spans="1:8" s="2" customFormat="1">
      <c r="A5" s="3">
        <v>3</v>
      </c>
      <c r="B5" s="15" t="s">
        <v>207</v>
      </c>
      <c r="C5" s="15">
        <v>3</v>
      </c>
      <c r="D5" s="15">
        <v>4</v>
      </c>
      <c r="E5" s="15">
        <v>7</v>
      </c>
      <c r="F5" s="15">
        <v>59</v>
      </c>
      <c r="G5" s="15">
        <v>188</v>
      </c>
      <c r="H5" s="15">
        <f t="shared" si="0"/>
        <v>247</v>
      </c>
    </row>
    <row r="6" spans="1:8" s="2" customFormat="1">
      <c r="A6" s="3">
        <v>4</v>
      </c>
      <c r="B6" s="15" t="s">
        <v>208</v>
      </c>
      <c r="C6" s="15">
        <v>1</v>
      </c>
      <c r="D6" s="15">
        <v>2</v>
      </c>
      <c r="E6" s="15">
        <v>3</v>
      </c>
      <c r="F6" s="15">
        <v>59</v>
      </c>
      <c r="G6" s="15">
        <v>188</v>
      </c>
      <c r="H6" s="15">
        <f t="shared" si="0"/>
        <v>247</v>
      </c>
    </row>
    <row r="7" spans="1:8" s="2" customFormat="1">
      <c r="A7" s="3">
        <v>5</v>
      </c>
      <c r="B7" s="15" t="s">
        <v>209</v>
      </c>
      <c r="C7" s="15">
        <v>4</v>
      </c>
      <c r="D7" s="15">
        <v>2</v>
      </c>
      <c r="E7" s="15">
        <v>6</v>
      </c>
      <c r="F7" s="15">
        <v>59</v>
      </c>
      <c r="G7" s="15">
        <v>188</v>
      </c>
      <c r="H7" s="15">
        <f t="shared" si="0"/>
        <v>247</v>
      </c>
    </row>
    <row r="8" spans="1:8" s="2" customFormat="1">
      <c r="A8" s="3">
        <v>6</v>
      </c>
      <c r="B8" s="15" t="s">
        <v>210</v>
      </c>
      <c r="C8" s="15">
        <v>2</v>
      </c>
      <c r="D8" s="15">
        <v>4</v>
      </c>
      <c r="E8" s="15">
        <v>6</v>
      </c>
      <c r="F8" s="15">
        <v>59</v>
      </c>
      <c r="G8" s="15">
        <v>188</v>
      </c>
      <c r="H8" s="15">
        <f t="shared" si="0"/>
        <v>247</v>
      </c>
    </row>
    <row r="9" spans="1:8" s="2" customFormat="1">
      <c r="A9" s="3">
        <v>7</v>
      </c>
      <c r="B9" s="15" t="s">
        <v>211</v>
      </c>
      <c r="C9" s="15">
        <v>2</v>
      </c>
      <c r="D9" s="15">
        <v>4</v>
      </c>
      <c r="E9" s="15">
        <v>6</v>
      </c>
      <c r="F9" s="15">
        <v>59</v>
      </c>
      <c r="G9" s="15">
        <v>188</v>
      </c>
      <c r="H9" s="15">
        <f t="shared" si="0"/>
        <v>247</v>
      </c>
    </row>
    <row r="10" spans="1:8" s="2" customFormat="1">
      <c r="A10" s="3">
        <v>8</v>
      </c>
      <c r="B10" s="15" t="s">
        <v>212</v>
      </c>
      <c r="C10" s="15">
        <v>2</v>
      </c>
      <c r="D10" s="15">
        <v>4</v>
      </c>
      <c r="E10" s="15">
        <v>6</v>
      </c>
      <c r="F10" s="15">
        <v>59</v>
      </c>
      <c r="G10" s="15">
        <v>188</v>
      </c>
      <c r="H10" s="15">
        <f t="shared" si="0"/>
        <v>247</v>
      </c>
    </row>
    <row r="11" spans="1:8" s="2" customFormat="1">
      <c r="A11" s="3">
        <v>9</v>
      </c>
      <c r="B11" s="15" t="s">
        <v>213</v>
      </c>
      <c r="C11" s="15">
        <v>4</v>
      </c>
      <c r="D11" s="15">
        <v>4</v>
      </c>
      <c r="E11" s="15">
        <v>8</v>
      </c>
      <c r="F11" s="15">
        <v>59</v>
      </c>
      <c r="G11" s="15">
        <v>188</v>
      </c>
      <c r="H11" s="15">
        <f t="shared" si="0"/>
        <v>247</v>
      </c>
    </row>
    <row r="12" spans="1:8" s="2" customFormat="1">
      <c r="A12" s="3">
        <v>10</v>
      </c>
      <c r="B12" s="15" t="s">
        <v>89</v>
      </c>
      <c r="C12" s="15"/>
      <c r="D12" s="15"/>
      <c r="E12" s="15">
        <v>1</v>
      </c>
      <c r="F12" s="15">
        <v>59</v>
      </c>
      <c r="G12" s="15">
        <v>188</v>
      </c>
      <c r="H12" s="15">
        <f t="shared" si="0"/>
        <v>247</v>
      </c>
    </row>
    <row r="13" spans="1:8" s="2" customFormat="1">
      <c r="A13" s="3">
        <v>11</v>
      </c>
      <c r="B13" s="15" t="s">
        <v>215</v>
      </c>
      <c r="C13" s="15"/>
      <c r="D13" s="15"/>
      <c r="E13" s="15">
        <v>4</v>
      </c>
      <c r="F13" s="15">
        <v>59</v>
      </c>
      <c r="G13" s="15">
        <v>188</v>
      </c>
      <c r="H13" s="15">
        <f t="shared" si="0"/>
        <v>247</v>
      </c>
    </row>
    <row r="14" spans="1:8" s="2" customFormat="1">
      <c r="A14" s="3">
        <v>12</v>
      </c>
      <c r="B14" s="15" t="s">
        <v>216</v>
      </c>
      <c r="C14" s="15"/>
      <c r="D14" s="15"/>
      <c r="E14" s="15">
        <v>2</v>
      </c>
      <c r="F14" s="15">
        <v>59</v>
      </c>
      <c r="G14" s="15">
        <v>188</v>
      </c>
      <c r="H14" s="15">
        <f t="shared" si="0"/>
        <v>247</v>
      </c>
    </row>
    <row r="15" spans="1:8" s="2" customFormat="1">
      <c r="A15" s="3">
        <v>13</v>
      </c>
      <c r="B15" s="15" t="s">
        <v>217</v>
      </c>
      <c r="C15" s="15"/>
      <c r="D15" s="15"/>
      <c r="E15" s="15">
        <v>2</v>
      </c>
      <c r="F15" s="15">
        <v>59</v>
      </c>
      <c r="G15" s="15">
        <v>188</v>
      </c>
      <c r="H15" s="15">
        <f t="shared" si="0"/>
        <v>247</v>
      </c>
    </row>
    <row r="16" spans="1:8" s="2" customFormat="1">
      <c r="A16" s="3">
        <v>14</v>
      </c>
      <c r="B16" s="15" t="s">
        <v>107</v>
      </c>
      <c r="C16" s="15"/>
      <c r="D16" s="15"/>
      <c r="E16" s="15">
        <v>2</v>
      </c>
      <c r="F16" s="15">
        <v>59</v>
      </c>
      <c r="G16" s="15">
        <v>188</v>
      </c>
      <c r="H16" s="15">
        <f t="shared" si="0"/>
        <v>247</v>
      </c>
    </row>
    <row r="17" spans="1:8" s="2" customFormat="1">
      <c r="A17" s="3">
        <v>15</v>
      </c>
      <c r="B17" s="15" t="s">
        <v>218</v>
      </c>
      <c r="C17" s="15"/>
      <c r="D17" s="15"/>
      <c r="E17" s="15">
        <v>2</v>
      </c>
      <c r="F17" s="15">
        <v>59</v>
      </c>
      <c r="G17" s="15">
        <v>188</v>
      </c>
      <c r="H17" s="15">
        <f t="shared" si="0"/>
        <v>247</v>
      </c>
    </row>
    <row r="18" spans="1:8" s="2" customFormat="1">
      <c r="A18" s="3">
        <v>16</v>
      </c>
      <c r="B18" s="15" t="s">
        <v>219</v>
      </c>
      <c r="C18" s="15"/>
      <c r="D18" s="15"/>
      <c r="E18" s="15">
        <v>1</v>
      </c>
      <c r="F18" s="15">
        <v>59</v>
      </c>
      <c r="G18" s="15">
        <v>188</v>
      </c>
      <c r="H18" s="15">
        <f t="shared" si="0"/>
        <v>247</v>
      </c>
    </row>
    <row r="19" spans="1:8" s="2" customFormat="1">
      <c r="A19" s="3">
        <v>17</v>
      </c>
      <c r="B19" s="15" t="s">
        <v>214</v>
      </c>
      <c r="C19" s="15"/>
      <c r="D19" s="15"/>
      <c r="E19" s="15">
        <v>4</v>
      </c>
      <c r="F19" s="15">
        <v>0</v>
      </c>
      <c r="G19" s="15">
        <v>188</v>
      </c>
      <c r="H19" s="15">
        <f t="shared" si="0"/>
        <v>188</v>
      </c>
    </row>
    <row r="20" spans="1:8" s="2" customFormat="1">
      <c r="A20" s="3" t="s">
        <v>220</v>
      </c>
      <c r="B20" s="3"/>
      <c r="C20" s="3"/>
      <c r="D20" s="3"/>
      <c r="E20" s="3">
        <f>SUM(E3:E19)</f>
        <v>68</v>
      </c>
      <c r="F20" s="16">
        <f>SUM(F3:F19)</f>
        <v>944</v>
      </c>
      <c r="G20" s="15">
        <f>SUM(G3:G19)</f>
        <v>3196</v>
      </c>
      <c r="H20" s="15">
        <f>SUM(H3:H19)</f>
        <v>4140</v>
      </c>
    </row>
  </sheetData>
  <mergeCells count="1">
    <mergeCell ref="A1:H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062080</cp:lastModifiedBy>
  <cp:lastPrinted>2013-05-22T06:05:17Z</cp:lastPrinted>
  <dcterms:created xsi:type="dcterms:W3CDTF">2013-05-21T04:01:51Z</dcterms:created>
  <dcterms:modified xsi:type="dcterms:W3CDTF">2013-06-17T07:37:17Z</dcterms:modified>
</cp:coreProperties>
</file>