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5600" windowHeight="7110" activeTab="3"/>
  </bookViews>
  <sheets>
    <sheet name="第一考場" sheetId="1" r:id="rId1"/>
    <sheet name="第二考場" sheetId="4" r:id="rId2"/>
    <sheet name="第三考場" sheetId="6" r:id="rId3"/>
    <sheet name="第四考場" sheetId="7" r:id="rId4"/>
    <sheet name="考試名單" sheetId="2" r:id="rId5"/>
  </sheets>
  <calcPr calcId="124519"/>
</workbook>
</file>

<file path=xl/calcChain.xml><?xml version="1.0" encoding="utf-8"?>
<calcChain xmlns="http://schemas.openxmlformats.org/spreadsheetml/2006/main">
  <c r="C77" i="2"/>
  <c r="C78"/>
  <c r="C79"/>
  <c r="C80"/>
  <c r="C81"/>
  <c r="C82"/>
  <c r="C83"/>
  <c r="C84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1"/>
</calcChain>
</file>

<file path=xl/sharedStrings.xml><?xml version="1.0" encoding="utf-8"?>
<sst xmlns="http://schemas.openxmlformats.org/spreadsheetml/2006/main" count="318" uniqueCount="308">
  <si>
    <t>鑑定證編號</t>
    <phoneticPr fontId="3" type="noConversion"/>
  </si>
  <si>
    <t>姓名</t>
    <phoneticPr fontId="3" type="noConversion"/>
  </si>
  <si>
    <t>042001</t>
    <phoneticPr fontId="3" type="noConversion"/>
  </si>
  <si>
    <t>李帟萱</t>
    <phoneticPr fontId="3" type="noConversion"/>
  </si>
  <si>
    <t>042002</t>
  </si>
  <si>
    <t>范涵嘉</t>
    <phoneticPr fontId="3" type="noConversion"/>
  </si>
  <si>
    <t>042003</t>
  </si>
  <si>
    <t>俸亦平</t>
    <phoneticPr fontId="3" type="noConversion"/>
  </si>
  <si>
    <t>042004</t>
  </si>
  <si>
    <t>王智平</t>
    <phoneticPr fontId="3" type="noConversion"/>
  </si>
  <si>
    <t>042005</t>
  </si>
  <si>
    <t>古宸旭</t>
    <phoneticPr fontId="3" type="noConversion"/>
  </si>
  <si>
    <t>042006</t>
  </si>
  <si>
    <t>許茜融</t>
    <phoneticPr fontId="3" type="noConversion"/>
  </si>
  <si>
    <t>042007</t>
  </si>
  <si>
    <t>溫子瑄</t>
    <phoneticPr fontId="3" type="noConversion"/>
  </si>
  <si>
    <t>042008</t>
  </si>
  <si>
    <t>潘思予</t>
    <phoneticPr fontId="3" type="noConversion"/>
  </si>
  <si>
    <t>042009</t>
  </si>
  <si>
    <t>胡可忻</t>
    <phoneticPr fontId="3" type="noConversion"/>
  </si>
  <si>
    <t>042010</t>
  </si>
  <si>
    <t>徐安宏</t>
    <phoneticPr fontId="3" type="noConversion"/>
  </si>
  <si>
    <t>042011</t>
  </si>
  <si>
    <t>方柔</t>
    <phoneticPr fontId="3" type="noConversion"/>
  </si>
  <si>
    <t>042012</t>
  </si>
  <si>
    <t>鍾允愛</t>
    <phoneticPr fontId="3" type="noConversion"/>
  </si>
  <si>
    <t>042013</t>
  </si>
  <si>
    <t>吳珣皜</t>
    <phoneticPr fontId="3" type="noConversion"/>
  </si>
  <si>
    <t>042014</t>
  </si>
  <si>
    <t>黃俊諺</t>
    <phoneticPr fontId="3" type="noConversion"/>
  </si>
  <si>
    <t>042015</t>
  </si>
  <si>
    <t>彭珮珊</t>
    <phoneticPr fontId="3" type="noConversion"/>
  </si>
  <si>
    <t>042016</t>
  </si>
  <si>
    <t>彭恩郁</t>
    <phoneticPr fontId="3" type="noConversion"/>
  </si>
  <si>
    <t>042017</t>
  </si>
  <si>
    <t>徐翊慈</t>
    <phoneticPr fontId="3" type="noConversion"/>
  </si>
  <si>
    <t>042018</t>
  </si>
  <si>
    <t>朱慧伶</t>
    <phoneticPr fontId="3" type="noConversion"/>
  </si>
  <si>
    <t>042019</t>
  </si>
  <si>
    <t>莊易</t>
    <phoneticPr fontId="3" type="noConversion"/>
  </si>
  <si>
    <t>042020</t>
  </si>
  <si>
    <t>陳建安</t>
    <phoneticPr fontId="3" type="noConversion"/>
  </si>
  <si>
    <t>042021</t>
  </si>
  <si>
    <t>羅可雲</t>
    <phoneticPr fontId="3" type="noConversion"/>
  </si>
  <si>
    <t>042022</t>
  </si>
  <si>
    <t>林泯萱</t>
    <phoneticPr fontId="3" type="noConversion"/>
  </si>
  <si>
    <t>042023</t>
  </si>
  <si>
    <t>鍾宜萱</t>
    <phoneticPr fontId="3" type="noConversion"/>
  </si>
  <si>
    <t>042024</t>
  </si>
  <si>
    <t>吳家熏</t>
    <phoneticPr fontId="3" type="noConversion"/>
  </si>
  <si>
    <t>042025</t>
  </si>
  <si>
    <t>李欣瑀</t>
    <phoneticPr fontId="3" type="noConversion"/>
  </si>
  <si>
    <t>042026</t>
  </si>
  <si>
    <t>吳富宇</t>
    <phoneticPr fontId="3" type="noConversion"/>
  </si>
  <si>
    <t>042027</t>
  </si>
  <si>
    <t>黃竹榕</t>
    <phoneticPr fontId="3" type="noConversion"/>
  </si>
  <si>
    <t>042028</t>
  </si>
  <si>
    <t>邱方柔</t>
    <phoneticPr fontId="3" type="noConversion"/>
  </si>
  <si>
    <t>042029</t>
  </si>
  <si>
    <t>郭又寧</t>
    <phoneticPr fontId="3" type="noConversion"/>
  </si>
  <si>
    <t>042030</t>
  </si>
  <si>
    <t>謝博宇</t>
    <phoneticPr fontId="3" type="noConversion"/>
  </si>
  <si>
    <t>042031</t>
  </si>
  <si>
    <t>簡喻萱</t>
    <phoneticPr fontId="3" type="noConversion"/>
  </si>
  <si>
    <t>042032</t>
  </si>
  <si>
    <t>范姜力瑜</t>
    <phoneticPr fontId="3" type="noConversion"/>
  </si>
  <si>
    <t>042033</t>
  </si>
  <si>
    <t>陳萱</t>
    <phoneticPr fontId="3" type="noConversion"/>
  </si>
  <si>
    <t>042034</t>
  </si>
  <si>
    <t>黃姵禎</t>
    <phoneticPr fontId="3" type="noConversion"/>
  </si>
  <si>
    <t>042035</t>
  </si>
  <si>
    <t>周佑叡</t>
    <phoneticPr fontId="3" type="noConversion"/>
  </si>
  <si>
    <t>042036</t>
  </si>
  <si>
    <t>翁德諺</t>
    <phoneticPr fontId="3" type="noConversion"/>
  </si>
  <si>
    <t>042037</t>
  </si>
  <si>
    <t>許惠雯</t>
    <phoneticPr fontId="3" type="noConversion"/>
  </si>
  <si>
    <t>042038</t>
    <phoneticPr fontId="3" type="noConversion"/>
  </si>
  <si>
    <t>楊亞璇</t>
    <phoneticPr fontId="3" type="noConversion"/>
  </si>
  <si>
    <t>042039</t>
  </si>
  <si>
    <t>042040</t>
  </si>
  <si>
    <t>鍾德蒼</t>
    <phoneticPr fontId="3" type="noConversion"/>
  </si>
  <si>
    <t>042041</t>
  </si>
  <si>
    <t>許旆嫙</t>
    <phoneticPr fontId="3" type="noConversion"/>
  </si>
  <si>
    <t>042042</t>
  </si>
  <si>
    <t>范姜語馨</t>
    <phoneticPr fontId="3" type="noConversion"/>
  </si>
  <si>
    <t>042043</t>
  </si>
  <si>
    <t>徐仁悅</t>
    <phoneticPr fontId="3" type="noConversion"/>
  </si>
  <si>
    <t>042044</t>
  </si>
  <si>
    <t>曾昱棋</t>
    <phoneticPr fontId="3" type="noConversion"/>
  </si>
  <si>
    <t>042045</t>
  </si>
  <si>
    <t>呂宇詞</t>
    <phoneticPr fontId="3" type="noConversion"/>
  </si>
  <si>
    <t>042046</t>
  </si>
  <si>
    <t>王乙因</t>
  </si>
  <si>
    <t>042047</t>
  </si>
  <si>
    <t>邱瀚陞</t>
    <phoneticPr fontId="3" type="noConversion"/>
  </si>
  <si>
    <t>042048</t>
  </si>
  <si>
    <t>許凱雯</t>
    <phoneticPr fontId="3" type="noConversion"/>
  </si>
  <si>
    <t>042049</t>
  </si>
  <si>
    <t>邱柏勳</t>
    <phoneticPr fontId="3" type="noConversion"/>
  </si>
  <si>
    <t>042050</t>
  </si>
  <si>
    <t>張瑋宸</t>
    <phoneticPr fontId="3" type="noConversion"/>
  </si>
  <si>
    <t>042051</t>
  </si>
  <si>
    <t>陳昱安</t>
    <phoneticPr fontId="3" type="noConversion"/>
  </si>
  <si>
    <t>042052</t>
  </si>
  <si>
    <t>邱俞真</t>
    <phoneticPr fontId="3" type="noConversion"/>
  </si>
  <si>
    <t>042053</t>
  </si>
  <si>
    <t>洪琦喬</t>
    <phoneticPr fontId="3" type="noConversion"/>
  </si>
  <si>
    <t>042054</t>
  </si>
  <si>
    <t>黃彥芸</t>
    <phoneticPr fontId="3" type="noConversion"/>
  </si>
  <si>
    <t>042055</t>
  </si>
  <si>
    <t>劉浩雲</t>
    <phoneticPr fontId="3" type="noConversion"/>
  </si>
  <si>
    <t>042056</t>
  </si>
  <si>
    <t>池家薇</t>
    <phoneticPr fontId="3" type="noConversion"/>
  </si>
  <si>
    <t>042057</t>
  </si>
  <si>
    <t>周軒如</t>
    <phoneticPr fontId="3" type="noConversion"/>
  </si>
  <si>
    <t>042058</t>
  </si>
  <si>
    <t>葉昱婷</t>
    <phoneticPr fontId="3" type="noConversion"/>
  </si>
  <si>
    <t>042059</t>
  </si>
  <si>
    <t>吳緯倫</t>
    <phoneticPr fontId="3" type="noConversion"/>
  </si>
  <si>
    <t>042060</t>
  </si>
  <si>
    <t>張勻曦</t>
    <phoneticPr fontId="3" type="noConversion"/>
  </si>
  <si>
    <t>042061</t>
  </si>
  <si>
    <t>黃向辰</t>
    <phoneticPr fontId="3" type="noConversion"/>
  </si>
  <si>
    <t>042062</t>
  </si>
  <si>
    <t>廖念恩</t>
    <phoneticPr fontId="3" type="noConversion"/>
  </si>
  <si>
    <t>042063</t>
  </si>
  <si>
    <t>萬少樺</t>
    <phoneticPr fontId="3" type="noConversion"/>
  </si>
  <si>
    <t>042064</t>
  </si>
  <si>
    <t>陳叡昕</t>
    <phoneticPr fontId="3" type="noConversion"/>
  </si>
  <si>
    <t>042065</t>
  </si>
  <si>
    <t>林芷柔</t>
    <phoneticPr fontId="3" type="noConversion"/>
  </si>
  <si>
    <t>042066</t>
  </si>
  <si>
    <t>高珮慈</t>
    <phoneticPr fontId="3" type="noConversion"/>
  </si>
  <si>
    <t>042067</t>
  </si>
  <si>
    <t>甘雅庭</t>
    <phoneticPr fontId="3" type="noConversion"/>
  </si>
  <si>
    <t>042068</t>
  </si>
  <si>
    <t>吳碩桓</t>
    <phoneticPr fontId="3" type="noConversion"/>
  </si>
  <si>
    <t>042069</t>
  </si>
  <si>
    <t>林彥融</t>
    <phoneticPr fontId="3" type="noConversion"/>
  </si>
  <si>
    <t>042070</t>
  </si>
  <si>
    <t>陳椲博</t>
    <phoneticPr fontId="3" type="noConversion"/>
  </si>
  <si>
    <t>042071</t>
  </si>
  <si>
    <t>陳思穎</t>
    <phoneticPr fontId="3" type="noConversion"/>
  </si>
  <si>
    <t>042072</t>
  </si>
  <si>
    <t>曾偉誠</t>
    <phoneticPr fontId="3" type="noConversion"/>
  </si>
  <si>
    <t>042073</t>
  </si>
  <si>
    <t>范郁汶</t>
    <phoneticPr fontId="3" type="noConversion"/>
  </si>
  <si>
    <t>042074</t>
  </si>
  <si>
    <t>王韻函</t>
    <phoneticPr fontId="3" type="noConversion"/>
  </si>
  <si>
    <t>042075</t>
  </si>
  <si>
    <t>黃智筠</t>
    <phoneticPr fontId="3" type="noConversion"/>
  </si>
  <si>
    <t>042076</t>
  </si>
  <si>
    <t>鄭元翔</t>
    <phoneticPr fontId="3" type="noConversion"/>
  </si>
  <si>
    <t>042077</t>
  </si>
  <si>
    <t>許馨云</t>
    <phoneticPr fontId="3" type="noConversion"/>
  </si>
  <si>
    <t>042078</t>
  </si>
  <si>
    <t>黃舒琦</t>
    <phoneticPr fontId="3" type="noConversion"/>
  </si>
  <si>
    <t>042079</t>
  </si>
  <si>
    <t>葉至祥</t>
    <phoneticPr fontId="3" type="noConversion"/>
  </si>
  <si>
    <t>042080</t>
  </si>
  <si>
    <t>鄭永</t>
    <phoneticPr fontId="3" type="noConversion"/>
  </si>
  <si>
    <t>042081</t>
  </si>
  <si>
    <t>薛家淳</t>
    <phoneticPr fontId="3" type="noConversion"/>
  </si>
  <si>
    <t>042082</t>
  </si>
  <si>
    <t>蔡晏翎</t>
    <phoneticPr fontId="3" type="noConversion"/>
  </si>
  <si>
    <t>前    門</t>
    <phoneticPr fontId="2" type="noConversion"/>
  </si>
  <si>
    <t>黑板/講台</t>
    <phoneticPr fontId="2" type="noConversion"/>
  </si>
  <si>
    <t>後    門</t>
    <phoneticPr fontId="2" type="noConversion"/>
  </si>
  <si>
    <t>桃園市107學年度國民中學學術性向英語資優學生鑑定
楊梅考區－性向測驗座位表
第一考場</t>
    <phoneticPr fontId="2" type="noConversion"/>
  </si>
  <si>
    <t>桃園市107學年度國民中學學術性向英語資優學生鑑定
楊梅考區－性向測驗座位表
第二考場</t>
    <phoneticPr fontId="2" type="noConversion"/>
  </si>
  <si>
    <t>桃園市107學年度國民中學學術性向英語資優學生鑑定
楊梅考區－性向測驗座位表
第三考場</t>
    <phoneticPr fontId="2" type="noConversion"/>
  </si>
  <si>
    <t>桃園市107學年度國民中學學術性向英語資優學生鑑定
楊梅考區－性向測驗座位表
第四考場</t>
    <phoneticPr fontId="2" type="noConversion"/>
  </si>
  <si>
    <t>075001鄭宇晴</t>
  </si>
  <si>
    <t>075002廖昌壘</t>
  </si>
  <si>
    <t>075003張福埏</t>
  </si>
  <si>
    <t>075004江宥杉</t>
  </si>
  <si>
    <t>075005湯青霖</t>
  </si>
  <si>
    <t>075006古聖維</t>
  </si>
  <si>
    <t>075007宋源方</t>
  </si>
  <si>
    <t>075008林佑軒</t>
  </si>
  <si>
    <t>075009彭安慈</t>
  </si>
  <si>
    <t>075010許彤</t>
  </si>
  <si>
    <t>075011池先曜</t>
  </si>
  <si>
    <t>075012林庭瑄</t>
  </si>
  <si>
    <t>075013徐睿志</t>
  </si>
  <si>
    <t>075014魏明佳</t>
  </si>
  <si>
    <t>075015梁章翊</t>
  </si>
  <si>
    <t>075016張筠婷</t>
  </si>
  <si>
    <t>075017曾雅靖</t>
  </si>
  <si>
    <t>075018陳紫婕</t>
  </si>
  <si>
    <t>075019黃靖婷</t>
  </si>
  <si>
    <t>075020詹雅筑</t>
  </si>
  <si>
    <t>075021吳泫慶</t>
  </si>
  <si>
    <t>075022吳瑀璇</t>
  </si>
  <si>
    <t>075023黃紹博</t>
  </si>
  <si>
    <t>075024柯宜昕</t>
  </si>
  <si>
    <t>075025曾庭萱</t>
  </si>
  <si>
    <t>075026張子欣</t>
  </si>
  <si>
    <t>075027李長憲</t>
  </si>
  <si>
    <t>075028林維澤</t>
  </si>
  <si>
    <t>075029莊馥安</t>
  </si>
  <si>
    <t>075030葉子瑋</t>
  </si>
  <si>
    <t>075031葉芸妘</t>
  </si>
  <si>
    <t>075032邱韻芬</t>
  </si>
  <si>
    <t>075033陳樂穎</t>
  </si>
  <si>
    <t>075034崔宸敏</t>
  </si>
  <si>
    <t>075035胡庭瑄</t>
  </si>
  <si>
    <t>075036范巧文</t>
  </si>
  <si>
    <t>075037俸亦禾</t>
  </si>
  <si>
    <t>075038林晉弘</t>
  </si>
  <si>
    <t>075039葉宥言</t>
  </si>
  <si>
    <t>075040古恩綾</t>
  </si>
  <si>
    <t>075041林沁汝</t>
  </si>
  <si>
    <t>075042傅琦雁</t>
  </si>
  <si>
    <t>075043袁守宏</t>
  </si>
  <si>
    <t>075044劉心怡</t>
  </si>
  <si>
    <t>075045彭苡宸</t>
  </si>
  <si>
    <t>075046黃崇瑋</t>
  </si>
  <si>
    <t>075047江玟伶</t>
  </si>
  <si>
    <t>075048詹育蕙</t>
  </si>
  <si>
    <t>075049林俊毅</t>
  </si>
  <si>
    <t>075050盧又華</t>
  </si>
  <si>
    <t>075051徐丹妍</t>
  </si>
  <si>
    <t>075052吳善鈞</t>
  </si>
  <si>
    <t>075053鄭柔伶</t>
  </si>
  <si>
    <t>075054鄭苡翎</t>
  </si>
  <si>
    <t>075055彭國修</t>
  </si>
  <si>
    <t>075056吳若慈</t>
  </si>
  <si>
    <t>075057李以薇</t>
  </si>
  <si>
    <t>075058康喬怡</t>
  </si>
  <si>
    <t>075059陳宥蓁</t>
  </si>
  <si>
    <t>075060羅千宜</t>
  </si>
  <si>
    <t>075061黃亮豫</t>
  </si>
  <si>
    <t>075062蔡而軒</t>
  </si>
  <si>
    <t>075063王奕婷</t>
  </si>
  <si>
    <t>075064田馨</t>
  </si>
  <si>
    <t>075065楊博凱</t>
  </si>
  <si>
    <t>075066張舒甯</t>
  </si>
  <si>
    <t>075067蔡宜珈</t>
  </si>
  <si>
    <t>075068林群偉</t>
  </si>
  <si>
    <t>075069盧姷竹</t>
  </si>
  <si>
    <t>075070戴芯瑀</t>
  </si>
  <si>
    <t>075071鍾佳琦</t>
  </si>
  <si>
    <t>075072洪宇諄</t>
  </si>
  <si>
    <t>075073高宇庭</t>
  </si>
  <si>
    <t>075074羅傑羽</t>
  </si>
  <si>
    <t>075075黃蘤晴</t>
  </si>
  <si>
    <t>075076葉亭</t>
  </si>
  <si>
    <t>075077蔡宜晅</t>
  </si>
  <si>
    <t>075078李維宸</t>
  </si>
  <si>
    <t>075079謝其峯</t>
  </si>
  <si>
    <t>075080翁語辰</t>
  </si>
  <si>
    <t>075081戴宇禾</t>
  </si>
  <si>
    <t>075082江子廷</t>
  </si>
  <si>
    <t>075083許晉嘉</t>
  </si>
  <si>
    <t>075084陳世芳</t>
  </si>
  <si>
    <t>075085鍾依霖</t>
  </si>
  <si>
    <t>075086孫偉綸</t>
  </si>
  <si>
    <t>075087陳暐培</t>
  </si>
  <si>
    <t>075088黃玥慈</t>
  </si>
  <si>
    <t>075089黃宥恩</t>
  </si>
  <si>
    <t>075090劉安淇</t>
  </si>
  <si>
    <t>075091尤珈康</t>
  </si>
  <si>
    <t>075092劉仁傑</t>
  </si>
  <si>
    <t>075093吳彥臻</t>
  </si>
  <si>
    <t>075094彭子芩</t>
  </si>
  <si>
    <t>075095游紫庭</t>
  </si>
  <si>
    <t>075096賴澔賢</t>
  </si>
  <si>
    <t>075097徐佳筠</t>
  </si>
  <si>
    <t>075098陳乃瑄</t>
  </si>
  <si>
    <t>075099鍾宇秉</t>
  </si>
  <si>
    <t>075100陳乙慈</t>
  </si>
  <si>
    <t>075101鄭宇希</t>
  </si>
  <si>
    <t>075102陳佳瑩</t>
  </si>
  <si>
    <t>075103左絲云</t>
  </si>
  <si>
    <t>075104戴佳渝</t>
  </si>
  <si>
    <t>075105李承諺</t>
  </si>
  <si>
    <t>075106楊凱崴</t>
  </si>
  <si>
    <t>075107陳姿靜</t>
  </si>
  <si>
    <t>075108曾珮雯</t>
  </si>
  <si>
    <t>075109陳育安</t>
  </si>
  <si>
    <t>075110楊霈宜</t>
  </si>
  <si>
    <t>075111鍾佳蓉</t>
  </si>
  <si>
    <t>075112梁郁翎</t>
  </si>
  <si>
    <t>075113程予姮</t>
  </si>
  <si>
    <t>075114黃心瑜</t>
  </si>
  <si>
    <t>075115羅畇均</t>
  </si>
  <si>
    <t>075116李振皞</t>
  </si>
  <si>
    <t>075117吳禹璇</t>
  </si>
  <si>
    <t>075118楊竣翔</t>
  </si>
  <si>
    <t>075119陳玟君</t>
  </si>
  <si>
    <t>075120謝盈玟</t>
  </si>
  <si>
    <t>075121呂品龍</t>
  </si>
  <si>
    <t>075122林冠妤</t>
  </si>
  <si>
    <t>075123江昱呈</t>
  </si>
  <si>
    <t>075124鄒以諾</t>
  </si>
  <si>
    <t>075125馮立勝</t>
  </si>
  <si>
    <t>075126劉宇杰</t>
  </si>
  <si>
    <t>075127葉宇涵</t>
  </si>
  <si>
    <t>075128葉建炘</t>
  </si>
  <si>
    <t>075129阮心瑜</t>
  </si>
  <si>
    <t>075130姜信帆</t>
  </si>
  <si>
    <t>075131古佳穎</t>
  </si>
  <si>
    <t>075132李怡嫻</t>
  </si>
  <si>
    <t>075133莊子燕</t>
  </si>
  <si>
    <t>075134張恩婕</t>
  </si>
  <si>
    <t>075135張國正</t>
  </si>
  <si>
    <t>075136賴佳妏</t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</si>
</sst>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22"/>
      <color theme="1"/>
      <name val="華康中圓體"/>
      <family val="3"/>
      <charset val="136"/>
    </font>
    <font>
      <sz val="20"/>
      <color theme="1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opLeftCell="A7" workbookViewId="0">
      <selection activeCell="B4" sqref="B4:B9"/>
    </sheetView>
  </sheetViews>
  <sheetFormatPr defaultColWidth="8.875" defaultRowHeight="24.75"/>
  <cols>
    <col min="1" max="1" width="5" style="8" customWidth="1"/>
    <col min="2" max="2" width="12.875" style="8" customWidth="1"/>
    <col min="3" max="3" width="2.75" style="8" customWidth="1"/>
    <col min="4" max="4" width="12.625" style="8" customWidth="1"/>
    <col min="5" max="5" width="3.125" style="8" customWidth="1"/>
    <col min="6" max="6" width="11.875" style="8" customWidth="1"/>
    <col min="7" max="7" width="3" style="8" customWidth="1"/>
    <col min="8" max="8" width="12" style="8" customWidth="1"/>
    <col min="9" max="9" width="3" style="8" customWidth="1"/>
    <col min="10" max="10" width="12.375" style="8" customWidth="1"/>
    <col min="11" max="11" width="2.375" style="8" customWidth="1"/>
    <col min="12" max="12" width="13.375" style="8" customWidth="1"/>
    <col min="13" max="16384" width="8.875" style="8"/>
  </cols>
  <sheetData>
    <row r="1" spans="1:12" ht="240" customHeight="1">
      <c r="A1" s="13" t="s">
        <v>168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9.5">
      <c r="B2" s="9" t="s">
        <v>165</v>
      </c>
      <c r="F2" s="14" t="s">
        <v>166</v>
      </c>
      <c r="G2" s="15"/>
      <c r="H2" s="16"/>
    </row>
    <row r="4" spans="1:12" ht="54" customHeight="1">
      <c r="B4" s="12" t="s">
        <v>200</v>
      </c>
      <c r="D4" s="12" t="s">
        <v>195</v>
      </c>
      <c r="F4" s="12" t="s">
        <v>189</v>
      </c>
      <c r="H4" s="12" t="s">
        <v>183</v>
      </c>
      <c r="J4" s="12" t="s">
        <v>178</v>
      </c>
      <c r="L4" s="12" t="s">
        <v>172</v>
      </c>
    </row>
    <row r="5" spans="1:12" ht="54" customHeight="1">
      <c r="B5" s="12" t="s">
        <v>201</v>
      </c>
      <c r="D5" s="12" t="s">
        <v>196</v>
      </c>
      <c r="F5" s="12" t="s">
        <v>190</v>
      </c>
      <c r="H5" s="12" t="s">
        <v>184</v>
      </c>
      <c r="J5" s="12" t="s">
        <v>179</v>
      </c>
      <c r="L5" s="12" t="s">
        <v>173</v>
      </c>
    </row>
    <row r="6" spans="1:12" ht="54" customHeight="1">
      <c r="B6" s="12" t="s">
        <v>202</v>
      </c>
      <c r="D6" s="12" t="s">
        <v>197</v>
      </c>
      <c r="F6" s="12" t="s">
        <v>191</v>
      </c>
      <c r="H6" s="12" t="s">
        <v>185</v>
      </c>
      <c r="J6" s="12" t="s">
        <v>180</v>
      </c>
      <c r="L6" s="12" t="s">
        <v>174</v>
      </c>
    </row>
    <row r="7" spans="1:12" ht="54" customHeight="1">
      <c r="B7" s="12" t="s">
        <v>203</v>
      </c>
      <c r="D7" s="12" t="s">
        <v>198</v>
      </c>
      <c r="F7" s="12" t="s">
        <v>192</v>
      </c>
      <c r="H7" s="12" t="s">
        <v>186</v>
      </c>
      <c r="J7" s="12" t="s">
        <v>181</v>
      </c>
      <c r="L7" s="12" t="s">
        <v>175</v>
      </c>
    </row>
    <row r="8" spans="1:12" ht="54" customHeight="1">
      <c r="B8" s="12" t="s">
        <v>204</v>
      </c>
      <c r="D8" s="12" t="s">
        <v>199</v>
      </c>
      <c r="F8" s="12" t="s">
        <v>193</v>
      </c>
      <c r="H8" s="12" t="s">
        <v>187</v>
      </c>
      <c r="J8" s="12" t="s">
        <v>182</v>
      </c>
      <c r="L8" s="12" t="s">
        <v>176</v>
      </c>
    </row>
    <row r="9" spans="1:12" ht="49.5" customHeight="1">
      <c r="B9" s="12" t="s">
        <v>205</v>
      </c>
      <c r="D9" s="12"/>
      <c r="F9" s="12" t="s">
        <v>194</v>
      </c>
      <c r="H9" s="12" t="s">
        <v>188</v>
      </c>
      <c r="J9" s="10"/>
      <c r="L9" s="12" t="s">
        <v>177</v>
      </c>
    </row>
    <row r="10" spans="1:12">
      <c r="B10" s="11"/>
      <c r="D10" s="11"/>
      <c r="F10" s="10"/>
      <c r="H10" s="10"/>
      <c r="J10" s="11"/>
      <c r="L10" s="11"/>
    </row>
    <row r="12" spans="1:12" ht="49.5">
      <c r="B12" s="9" t="s">
        <v>167</v>
      </c>
    </row>
  </sheetData>
  <mergeCells count="2">
    <mergeCell ref="A1:L1"/>
    <mergeCell ref="F2:H2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topLeftCell="A2" zoomScale="85" zoomScaleNormal="85" workbookViewId="0">
      <selection activeCell="B4" sqref="B4:B9"/>
    </sheetView>
  </sheetViews>
  <sheetFormatPr defaultColWidth="8.875" defaultRowHeight="24.75"/>
  <cols>
    <col min="1" max="1" width="3.375" style="8" customWidth="1"/>
    <col min="2" max="2" width="13.375" style="8" customWidth="1"/>
    <col min="3" max="3" width="2.75" style="8" customWidth="1"/>
    <col min="4" max="4" width="12.625" style="8" customWidth="1"/>
    <col min="5" max="5" width="3.125" style="8" customWidth="1"/>
    <col min="6" max="6" width="11.875" style="8" customWidth="1"/>
    <col min="7" max="7" width="3" style="8" customWidth="1"/>
    <col min="8" max="8" width="13.25" style="8" customWidth="1"/>
    <col min="9" max="9" width="3" style="8" customWidth="1"/>
    <col min="10" max="10" width="12.375" style="8" customWidth="1"/>
    <col min="11" max="11" width="2.375" style="8" customWidth="1"/>
    <col min="12" max="12" width="13.375" style="8" customWidth="1"/>
    <col min="13" max="16384" width="8.875" style="8"/>
  </cols>
  <sheetData>
    <row r="1" spans="1:12" ht="234" customHeight="1">
      <c r="A1" s="13" t="s">
        <v>169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9.5">
      <c r="B2" s="9" t="s">
        <v>165</v>
      </c>
      <c r="F2" s="14" t="s">
        <v>166</v>
      </c>
      <c r="G2" s="15"/>
      <c r="H2" s="16"/>
    </row>
    <row r="4" spans="1:12" ht="54" customHeight="1">
      <c r="B4" s="12" t="s">
        <v>234</v>
      </c>
      <c r="D4" s="12" t="s">
        <v>229</v>
      </c>
      <c r="F4" s="12" t="s">
        <v>223</v>
      </c>
      <c r="H4" s="12" t="s">
        <v>217</v>
      </c>
      <c r="J4" s="12" t="s">
        <v>212</v>
      </c>
      <c r="L4" s="12" t="s">
        <v>206</v>
      </c>
    </row>
    <row r="5" spans="1:12" ht="54" customHeight="1">
      <c r="B5" s="12" t="s">
        <v>235</v>
      </c>
      <c r="D5" s="12" t="s">
        <v>230</v>
      </c>
      <c r="F5" s="12" t="s">
        <v>224</v>
      </c>
      <c r="H5" s="12" t="s">
        <v>218</v>
      </c>
      <c r="J5" s="12" t="s">
        <v>213</v>
      </c>
      <c r="L5" s="12" t="s">
        <v>207</v>
      </c>
    </row>
    <row r="6" spans="1:12" ht="54" customHeight="1">
      <c r="B6" s="12" t="s">
        <v>236</v>
      </c>
      <c r="D6" s="12" t="s">
        <v>231</v>
      </c>
      <c r="F6" s="12" t="s">
        <v>225</v>
      </c>
      <c r="H6" s="12" t="s">
        <v>219</v>
      </c>
      <c r="J6" s="12" t="s">
        <v>214</v>
      </c>
      <c r="L6" s="12" t="s">
        <v>208</v>
      </c>
    </row>
    <row r="7" spans="1:12" ht="54" customHeight="1">
      <c r="B7" s="12" t="s">
        <v>237</v>
      </c>
      <c r="D7" s="12" t="s">
        <v>232</v>
      </c>
      <c r="F7" s="12" t="s">
        <v>226</v>
      </c>
      <c r="H7" s="12" t="s">
        <v>220</v>
      </c>
      <c r="J7" s="12" t="s">
        <v>215</v>
      </c>
      <c r="L7" s="12" t="s">
        <v>209</v>
      </c>
    </row>
    <row r="8" spans="1:12" ht="54" customHeight="1">
      <c r="B8" s="12" t="s">
        <v>238</v>
      </c>
      <c r="D8" s="12" t="s">
        <v>233</v>
      </c>
      <c r="F8" s="12" t="s">
        <v>227</v>
      </c>
      <c r="H8" s="12" t="s">
        <v>221</v>
      </c>
      <c r="J8" s="12" t="s">
        <v>216</v>
      </c>
      <c r="L8" s="12" t="s">
        <v>210</v>
      </c>
    </row>
    <row r="9" spans="1:12" ht="54" customHeight="1">
      <c r="B9" s="12" t="s">
        <v>239</v>
      </c>
      <c r="D9" s="10"/>
      <c r="F9" s="12" t="s">
        <v>228</v>
      </c>
      <c r="H9" s="12" t="s">
        <v>222</v>
      </c>
      <c r="J9" s="10"/>
      <c r="L9" s="12" t="s">
        <v>211</v>
      </c>
    </row>
    <row r="10" spans="1:12">
      <c r="B10" s="11"/>
      <c r="D10" s="11"/>
      <c r="F10" s="10"/>
      <c r="H10" s="10"/>
      <c r="J10" s="11"/>
      <c r="L10" s="11"/>
    </row>
    <row r="12" spans="1:12" ht="49.5">
      <c r="B12" s="9" t="s">
        <v>167</v>
      </c>
    </row>
  </sheetData>
  <mergeCells count="2">
    <mergeCell ref="A1:L1"/>
    <mergeCell ref="F2:H2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"/>
  <sheetViews>
    <sheetView topLeftCell="A4" workbookViewId="0">
      <selection activeCell="B4" sqref="B4:B9"/>
    </sheetView>
  </sheetViews>
  <sheetFormatPr defaultColWidth="8.875" defaultRowHeight="24.75"/>
  <cols>
    <col min="1" max="1" width="3.375" style="8" customWidth="1"/>
    <col min="2" max="2" width="13.375" style="8" customWidth="1"/>
    <col min="3" max="3" width="2.75" style="8" customWidth="1"/>
    <col min="4" max="4" width="12.625" style="8" customWidth="1"/>
    <col min="5" max="5" width="3.125" style="8" customWidth="1"/>
    <col min="6" max="6" width="11.875" style="8" customWidth="1"/>
    <col min="7" max="7" width="3" style="8" customWidth="1"/>
    <col min="8" max="8" width="13.25" style="8" customWidth="1"/>
    <col min="9" max="9" width="3" style="8" customWidth="1"/>
    <col min="10" max="10" width="12.375" style="8" customWidth="1"/>
    <col min="11" max="11" width="2.375" style="8" customWidth="1"/>
    <col min="12" max="12" width="13.375" style="8" customWidth="1"/>
    <col min="13" max="16384" width="8.875" style="8"/>
  </cols>
  <sheetData>
    <row r="1" spans="1:12" ht="234" customHeight="1">
      <c r="A1" s="13" t="s">
        <v>170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9.5">
      <c r="B2" s="9" t="s">
        <v>165</v>
      </c>
      <c r="F2" s="14" t="s">
        <v>166</v>
      </c>
      <c r="G2" s="15"/>
      <c r="H2" s="16"/>
    </row>
    <row r="4" spans="1:12" ht="54" customHeight="1">
      <c r="B4" s="12" t="s">
        <v>268</v>
      </c>
      <c r="D4" s="12" t="s">
        <v>263</v>
      </c>
      <c r="F4" s="12" t="s">
        <v>257</v>
      </c>
      <c r="H4" s="12" t="s">
        <v>251</v>
      </c>
      <c r="J4" s="12" t="s">
        <v>246</v>
      </c>
      <c r="L4" s="12" t="s">
        <v>240</v>
      </c>
    </row>
    <row r="5" spans="1:12" ht="54" customHeight="1">
      <c r="B5" s="12" t="s">
        <v>269</v>
      </c>
      <c r="D5" s="12" t="s">
        <v>264</v>
      </c>
      <c r="F5" s="12" t="s">
        <v>258</v>
      </c>
      <c r="H5" s="12" t="s">
        <v>252</v>
      </c>
      <c r="J5" s="12" t="s">
        <v>247</v>
      </c>
      <c r="L5" s="12" t="s">
        <v>241</v>
      </c>
    </row>
    <row r="6" spans="1:12" ht="54" customHeight="1">
      <c r="B6" s="12" t="s">
        <v>270</v>
      </c>
      <c r="D6" s="12" t="s">
        <v>265</v>
      </c>
      <c r="F6" s="12" t="s">
        <v>259</v>
      </c>
      <c r="H6" s="12" t="s">
        <v>253</v>
      </c>
      <c r="J6" s="12" t="s">
        <v>248</v>
      </c>
      <c r="L6" s="12" t="s">
        <v>242</v>
      </c>
    </row>
    <row r="7" spans="1:12" ht="54" customHeight="1">
      <c r="B7" s="12" t="s">
        <v>271</v>
      </c>
      <c r="D7" s="12" t="s">
        <v>266</v>
      </c>
      <c r="F7" s="12" t="s">
        <v>260</v>
      </c>
      <c r="H7" s="12" t="s">
        <v>254</v>
      </c>
      <c r="J7" s="12" t="s">
        <v>249</v>
      </c>
      <c r="L7" s="12" t="s">
        <v>243</v>
      </c>
    </row>
    <row r="8" spans="1:12" ht="54" customHeight="1">
      <c r="B8" s="12" t="s">
        <v>272</v>
      </c>
      <c r="D8" s="12" t="s">
        <v>267</v>
      </c>
      <c r="F8" s="12" t="s">
        <v>261</v>
      </c>
      <c r="H8" s="12" t="s">
        <v>255</v>
      </c>
      <c r="J8" s="12" t="s">
        <v>250</v>
      </c>
      <c r="L8" s="12" t="s">
        <v>244</v>
      </c>
    </row>
    <row r="9" spans="1:12" ht="54" customHeight="1">
      <c r="B9" s="12" t="s">
        <v>273</v>
      </c>
      <c r="D9" s="10"/>
      <c r="F9" s="12" t="s">
        <v>262</v>
      </c>
      <c r="H9" s="12" t="s">
        <v>256</v>
      </c>
      <c r="J9" s="10"/>
      <c r="L9" s="12" t="s">
        <v>245</v>
      </c>
    </row>
    <row r="10" spans="1:12">
      <c r="B10" s="11"/>
      <c r="D10" s="11"/>
      <c r="F10" s="10"/>
      <c r="H10" s="10"/>
      <c r="J10" s="11"/>
      <c r="L10" s="11"/>
    </row>
    <row r="12" spans="1:12" ht="49.5">
      <c r="B12" s="9" t="s">
        <v>167</v>
      </c>
    </row>
  </sheetData>
  <mergeCells count="2">
    <mergeCell ref="A1:L1"/>
    <mergeCell ref="F2:H2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"/>
  <sheetViews>
    <sheetView tabSelected="1" topLeftCell="A4" workbookViewId="0">
      <selection activeCell="H7" sqref="H7"/>
    </sheetView>
  </sheetViews>
  <sheetFormatPr defaultColWidth="8.875" defaultRowHeight="24.75"/>
  <cols>
    <col min="1" max="1" width="3.375" style="8" customWidth="1"/>
    <col min="2" max="2" width="13.375" style="8" customWidth="1"/>
    <col min="3" max="3" width="2.75" style="8" customWidth="1"/>
    <col min="4" max="4" width="12.625" style="8" customWidth="1"/>
    <col min="5" max="5" width="3.125" style="8" customWidth="1"/>
    <col min="6" max="6" width="11.875" style="8" customWidth="1"/>
    <col min="7" max="7" width="3" style="8" customWidth="1"/>
    <col min="8" max="8" width="13.25" style="8" customWidth="1"/>
    <col min="9" max="9" width="3" style="8" customWidth="1"/>
    <col min="10" max="10" width="12.375" style="8" customWidth="1"/>
    <col min="11" max="11" width="2.375" style="8" customWidth="1"/>
    <col min="12" max="12" width="13.375" style="8" customWidth="1"/>
    <col min="13" max="16384" width="8.875" style="8"/>
  </cols>
  <sheetData>
    <row r="1" spans="1:12" ht="234" customHeight="1">
      <c r="A1" s="13" t="s">
        <v>171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9.5">
      <c r="B2" s="9" t="s">
        <v>165</v>
      </c>
      <c r="F2" s="14" t="s">
        <v>166</v>
      </c>
      <c r="G2" s="15"/>
      <c r="H2" s="16"/>
    </row>
    <row r="4" spans="1:12" ht="54" customHeight="1">
      <c r="B4" s="12" t="s">
        <v>302</v>
      </c>
      <c r="D4" s="12" t="s">
        <v>297</v>
      </c>
      <c r="F4" s="12" t="s">
        <v>291</v>
      </c>
      <c r="H4" s="12" t="s">
        <v>285</v>
      </c>
      <c r="J4" s="12" t="s">
        <v>280</v>
      </c>
      <c r="L4" s="12" t="s">
        <v>274</v>
      </c>
    </row>
    <row r="5" spans="1:12" ht="54" customHeight="1">
      <c r="B5" s="12" t="s">
        <v>303</v>
      </c>
      <c r="D5" s="12" t="s">
        <v>298</v>
      </c>
      <c r="F5" s="12" t="s">
        <v>292</v>
      </c>
      <c r="H5" s="12" t="s">
        <v>286</v>
      </c>
      <c r="J5" s="12" t="s">
        <v>281</v>
      </c>
      <c r="L5" s="12" t="s">
        <v>275</v>
      </c>
    </row>
    <row r="6" spans="1:12" ht="54" customHeight="1">
      <c r="B6" s="12" t="s">
        <v>304</v>
      </c>
      <c r="D6" s="12" t="s">
        <v>299</v>
      </c>
      <c r="F6" s="12" t="s">
        <v>293</v>
      </c>
      <c r="H6" s="12" t="s">
        <v>287</v>
      </c>
      <c r="J6" s="12" t="s">
        <v>282</v>
      </c>
      <c r="L6" s="12" t="s">
        <v>276</v>
      </c>
    </row>
    <row r="7" spans="1:12" ht="54" customHeight="1">
      <c r="B7" s="12" t="s">
        <v>305</v>
      </c>
      <c r="D7" s="12" t="s">
        <v>300</v>
      </c>
      <c r="F7" s="12" t="s">
        <v>294</v>
      </c>
      <c r="H7" s="12" t="s">
        <v>288</v>
      </c>
      <c r="J7" s="12" t="s">
        <v>283</v>
      </c>
      <c r="L7" s="12" t="s">
        <v>277</v>
      </c>
    </row>
    <row r="8" spans="1:12" ht="54" customHeight="1">
      <c r="B8" s="12" t="s">
        <v>306</v>
      </c>
      <c r="D8" s="12" t="s">
        <v>301</v>
      </c>
      <c r="F8" s="12" t="s">
        <v>295</v>
      </c>
      <c r="H8" s="12" t="s">
        <v>289</v>
      </c>
      <c r="J8" s="12" t="s">
        <v>284</v>
      </c>
      <c r="L8" s="12" t="s">
        <v>278</v>
      </c>
    </row>
    <row r="9" spans="1:12" ht="54" customHeight="1">
      <c r="B9" s="12" t="s">
        <v>307</v>
      </c>
      <c r="D9" s="10"/>
      <c r="F9" s="12" t="s">
        <v>296</v>
      </c>
      <c r="H9" s="12" t="s">
        <v>290</v>
      </c>
      <c r="J9" s="10"/>
      <c r="L9" s="12" t="s">
        <v>279</v>
      </c>
    </row>
    <row r="10" spans="1:12">
      <c r="B10" s="11"/>
      <c r="D10" s="11"/>
      <c r="F10" s="10"/>
      <c r="H10" s="10"/>
      <c r="J10" s="11"/>
      <c r="L10" s="11"/>
    </row>
    <row r="12" spans="1:12" ht="49.5">
      <c r="B12" s="9" t="s">
        <v>167</v>
      </c>
    </row>
  </sheetData>
  <mergeCells count="2">
    <mergeCell ref="A1:L1"/>
    <mergeCell ref="F2:H2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84"/>
  <sheetViews>
    <sheetView topLeftCell="A67" workbookViewId="0">
      <selection activeCell="A81" sqref="A81:A84"/>
    </sheetView>
  </sheetViews>
  <sheetFormatPr defaultRowHeight="16.5"/>
  <cols>
    <col min="3" max="3" width="17.125" bestFit="1" customWidth="1"/>
  </cols>
  <sheetData>
    <row r="1" spans="1:3">
      <c r="A1" s="17" t="s">
        <v>0</v>
      </c>
      <c r="B1" s="19" t="s">
        <v>1</v>
      </c>
      <c r="C1" t="str">
        <f>A1 &amp; B1</f>
        <v>鑑定證編號姓名</v>
      </c>
    </row>
    <row r="2" spans="1:3">
      <c r="A2" s="18"/>
      <c r="B2" s="20"/>
      <c r="C2" t="str">
        <f t="shared" ref="C2:C65" si="0">A2 &amp; B2</f>
        <v/>
      </c>
    </row>
    <row r="3" spans="1:3">
      <c r="A3" s="2" t="s">
        <v>2</v>
      </c>
      <c r="B3" s="1" t="s">
        <v>3</v>
      </c>
      <c r="C3" t="str">
        <f t="shared" si="0"/>
        <v>042001李帟萱</v>
      </c>
    </row>
    <row r="4" spans="1:3">
      <c r="A4" s="2" t="s">
        <v>4</v>
      </c>
      <c r="B4" s="1" t="s">
        <v>5</v>
      </c>
      <c r="C4" t="str">
        <f t="shared" si="0"/>
        <v>042002范涵嘉</v>
      </c>
    </row>
    <row r="5" spans="1:3">
      <c r="A5" s="2" t="s">
        <v>6</v>
      </c>
      <c r="B5" s="1" t="s">
        <v>7</v>
      </c>
      <c r="C5" t="str">
        <f t="shared" si="0"/>
        <v>042003俸亦平</v>
      </c>
    </row>
    <row r="6" spans="1:3">
      <c r="A6" s="2" t="s">
        <v>8</v>
      </c>
      <c r="B6" s="1" t="s">
        <v>9</v>
      </c>
      <c r="C6" t="str">
        <f t="shared" si="0"/>
        <v>042004王智平</v>
      </c>
    </row>
    <row r="7" spans="1:3">
      <c r="A7" s="2" t="s">
        <v>10</v>
      </c>
      <c r="B7" s="1" t="s">
        <v>11</v>
      </c>
      <c r="C7" t="str">
        <f t="shared" si="0"/>
        <v>042005古宸旭</v>
      </c>
    </row>
    <row r="8" spans="1:3">
      <c r="A8" s="2" t="s">
        <v>12</v>
      </c>
      <c r="B8" s="1" t="s">
        <v>13</v>
      </c>
      <c r="C8" t="str">
        <f t="shared" si="0"/>
        <v>042006許茜融</v>
      </c>
    </row>
    <row r="9" spans="1:3">
      <c r="A9" s="2" t="s">
        <v>14</v>
      </c>
      <c r="B9" s="1" t="s">
        <v>15</v>
      </c>
      <c r="C9" t="str">
        <f t="shared" si="0"/>
        <v>042007溫子瑄</v>
      </c>
    </row>
    <row r="10" spans="1:3">
      <c r="A10" s="2" t="s">
        <v>16</v>
      </c>
      <c r="B10" s="1" t="s">
        <v>17</v>
      </c>
      <c r="C10" t="str">
        <f t="shared" si="0"/>
        <v>042008潘思予</v>
      </c>
    </row>
    <row r="11" spans="1:3">
      <c r="A11" s="2" t="s">
        <v>18</v>
      </c>
      <c r="B11" s="1" t="s">
        <v>19</v>
      </c>
      <c r="C11" t="str">
        <f t="shared" si="0"/>
        <v>042009胡可忻</v>
      </c>
    </row>
    <row r="12" spans="1:3">
      <c r="A12" s="2" t="s">
        <v>20</v>
      </c>
      <c r="B12" s="1" t="s">
        <v>21</v>
      </c>
      <c r="C12" t="str">
        <f t="shared" si="0"/>
        <v>042010徐安宏</v>
      </c>
    </row>
    <row r="13" spans="1:3">
      <c r="A13" s="2" t="s">
        <v>22</v>
      </c>
      <c r="B13" s="1" t="s">
        <v>23</v>
      </c>
      <c r="C13" t="str">
        <f t="shared" si="0"/>
        <v>042011方柔</v>
      </c>
    </row>
    <row r="14" spans="1:3">
      <c r="A14" s="2" t="s">
        <v>24</v>
      </c>
      <c r="B14" s="1" t="s">
        <v>25</v>
      </c>
      <c r="C14" t="str">
        <f t="shared" si="0"/>
        <v>042012鍾允愛</v>
      </c>
    </row>
    <row r="15" spans="1:3">
      <c r="A15" s="2" t="s">
        <v>26</v>
      </c>
      <c r="B15" s="1" t="s">
        <v>27</v>
      </c>
      <c r="C15" t="str">
        <f t="shared" si="0"/>
        <v>042013吳珣皜</v>
      </c>
    </row>
    <row r="16" spans="1:3">
      <c r="A16" s="2" t="s">
        <v>28</v>
      </c>
      <c r="B16" s="1" t="s">
        <v>29</v>
      </c>
      <c r="C16" t="str">
        <f t="shared" si="0"/>
        <v>042014黃俊諺</v>
      </c>
    </row>
    <row r="17" spans="1:3">
      <c r="A17" s="2" t="s">
        <v>30</v>
      </c>
      <c r="B17" s="1" t="s">
        <v>31</v>
      </c>
      <c r="C17" t="str">
        <f t="shared" si="0"/>
        <v>042015彭珮珊</v>
      </c>
    </row>
    <row r="18" spans="1:3">
      <c r="A18" s="2" t="s">
        <v>32</v>
      </c>
      <c r="B18" s="1" t="s">
        <v>33</v>
      </c>
      <c r="C18" t="str">
        <f t="shared" si="0"/>
        <v>042016彭恩郁</v>
      </c>
    </row>
    <row r="19" spans="1:3">
      <c r="A19" s="2" t="s">
        <v>34</v>
      </c>
      <c r="B19" s="1" t="s">
        <v>35</v>
      </c>
      <c r="C19" t="str">
        <f t="shared" si="0"/>
        <v>042017徐翊慈</v>
      </c>
    </row>
    <row r="20" spans="1:3">
      <c r="A20" s="2" t="s">
        <v>36</v>
      </c>
      <c r="B20" s="1" t="s">
        <v>37</v>
      </c>
      <c r="C20" t="str">
        <f t="shared" si="0"/>
        <v>042018朱慧伶</v>
      </c>
    </row>
    <row r="21" spans="1:3">
      <c r="A21" s="2" t="s">
        <v>38</v>
      </c>
      <c r="B21" s="1" t="s">
        <v>39</v>
      </c>
      <c r="C21" t="str">
        <f t="shared" si="0"/>
        <v>042019莊易</v>
      </c>
    </row>
    <row r="22" spans="1:3">
      <c r="A22" s="2" t="s">
        <v>40</v>
      </c>
      <c r="B22" s="1" t="s">
        <v>41</v>
      </c>
      <c r="C22" t="str">
        <f t="shared" si="0"/>
        <v>042020陳建安</v>
      </c>
    </row>
    <row r="23" spans="1:3">
      <c r="A23" s="2" t="s">
        <v>42</v>
      </c>
      <c r="B23" s="1" t="s">
        <v>43</v>
      </c>
      <c r="C23" t="str">
        <f t="shared" si="0"/>
        <v>042021羅可雲</v>
      </c>
    </row>
    <row r="24" spans="1:3">
      <c r="A24" s="2" t="s">
        <v>44</v>
      </c>
      <c r="B24" s="1" t="s">
        <v>45</v>
      </c>
      <c r="C24" t="str">
        <f t="shared" si="0"/>
        <v>042022林泯萱</v>
      </c>
    </row>
    <row r="25" spans="1:3">
      <c r="A25" s="2" t="s">
        <v>46</v>
      </c>
      <c r="B25" s="1" t="s">
        <v>47</v>
      </c>
      <c r="C25" t="str">
        <f t="shared" si="0"/>
        <v>042023鍾宜萱</v>
      </c>
    </row>
    <row r="26" spans="1:3">
      <c r="A26" s="2" t="s">
        <v>48</v>
      </c>
      <c r="B26" s="1" t="s">
        <v>49</v>
      </c>
      <c r="C26" t="str">
        <f t="shared" si="0"/>
        <v>042024吳家熏</v>
      </c>
    </row>
    <row r="27" spans="1:3">
      <c r="A27" s="2" t="s">
        <v>50</v>
      </c>
      <c r="B27" s="1" t="s">
        <v>51</v>
      </c>
      <c r="C27" t="str">
        <f t="shared" si="0"/>
        <v>042025李欣瑀</v>
      </c>
    </row>
    <row r="28" spans="1:3">
      <c r="A28" s="2" t="s">
        <v>52</v>
      </c>
      <c r="B28" s="1" t="s">
        <v>53</v>
      </c>
      <c r="C28" t="str">
        <f t="shared" si="0"/>
        <v>042026吳富宇</v>
      </c>
    </row>
    <row r="29" spans="1:3">
      <c r="A29" s="2" t="s">
        <v>54</v>
      </c>
      <c r="B29" s="1" t="s">
        <v>55</v>
      </c>
      <c r="C29" t="str">
        <f t="shared" si="0"/>
        <v>042027黃竹榕</v>
      </c>
    </row>
    <row r="30" spans="1:3">
      <c r="A30" s="2" t="s">
        <v>56</v>
      </c>
      <c r="B30" s="1" t="s">
        <v>57</v>
      </c>
      <c r="C30" t="str">
        <f t="shared" si="0"/>
        <v>042028邱方柔</v>
      </c>
    </row>
    <row r="31" spans="1:3">
      <c r="A31" s="2" t="s">
        <v>58</v>
      </c>
      <c r="B31" s="4" t="s">
        <v>59</v>
      </c>
      <c r="C31" t="str">
        <f t="shared" si="0"/>
        <v>042029郭又寧</v>
      </c>
    </row>
    <row r="32" spans="1:3">
      <c r="A32" s="2" t="s">
        <v>60</v>
      </c>
      <c r="B32" s="1" t="s">
        <v>61</v>
      </c>
      <c r="C32" t="str">
        <f t="shared" si="0"/>
        <v>042030謝博宇</v>
      </c>
    </row>
    <row r="33" spans="1:3">
      <c r="A33" s="2" t="s">
        <v>62</v>
      </c>
      <c r="B33" s="4" t="s">
        <v>63</v>
      </c>
      <c r="C33" t="str">
        <f t="shared" si="0"/>
        <v>042031簡喻萱</v>
      </c>
    </row>
    <row r="34" spans="1:3">
      <c r="A34" s="2" t="s">
        <v>64</v>
      </c>
      <c r="B34" s="4" t="s">
        <v>65</v>
      </c>
      <c r="C34" t="str">
        <f t="shared" si="0"/>
        <v>042032范姜力瑜</v>
      </c>
    </row>
    <row r="35" spans="1:3">
      <c r="A35" s="2" t="s">
        <v>66</v>
      </c>
      <c r="B35" s="4" t="s">
        <v>67</v>
      </c>
      <c r="C35" t="str">
        <f t="shared" si="0"/>
        <v>042033陳萱</v>
      </c>
    </row>
    <row r="36" spans="1:3">
      <c r="A36" s="2" t="s">
        <v>68</v>
      </c>
      <c r="B36" s="4" t="s">
        <v>69</v>
      </c>
      <c r="C36" t="str">
        <f t="shared" si="0"/>
        <v>042034黃姵禎</v>
      </c>
    </row>
    <row r="37" spans="1:3">
      <c r="A37" s="2" t="s">
        <v>70</v>
      </c>
      <c r="B37" s="1" t="s">
        <v>71</v>
      </c>
      <c r="C37" t="str">
        <f t="shared" si="0"/>
        <v>042035周佑叡</v>
      </c>
    </row>
    <row r="38" spans="1:3">
      <c r="A38" s="2" t="s">
        <v>72</v>
      </c>
      <c r="B38" s="4" t="s">
        <v>73</v>
      </c>
      <c r="C38" t="str">
        <f t="shared" si="0"/>
        <v>042036翁德諺</v>
      </c>
    </row>
    <row r="39" spans="1:3">
      <c r="A39" s="2" t="s">
        <v>74</v>
      </c>
      <c r="B39" s="4" t="s">
        <v>75</v>
      </c>
      <c r="C39" t="str">
        <f t="shared" si="0"/>
        <v>042037許惠雯</v>
      </c>
    </row>
    <row r="40" spans="1:3">
      <c r="A40" s="2" t="s">
        <v>76</v>
      </c>
      <c r="B40" s="4" t="s">
        <v>77</v>
      </c>
      <c r="C40" t="str">
        <f t="shared" si="0"/>
        <v>042038楊亞璇</v>
      </c>
    </row>
    <row r="41" spans="1:3">
      <c r="A41" s="2" t="s">
        <v>78</v>
      </c>
      <c r="B41" s="4" t="s">
        <v>75</v>
      </c>
      <c r="C41" t="str">
        <f t="shared" si="0"/>
        <v>042039許惠雯</v>
      </c>
    </row>
    <row r="42" spans="1:3">
      <c r="A42" s="2" t="s">
        <v>79</v>
      </c>
      <c r="B42" s="1" t="s">
        <v>80</v>
      </c>
      <c r="C42" t="str">
        <f t="shared" si="0"/>
        <v>042040鍾德蒼</v>
      </c>
    </row>
    <row r="43" spans="1:3">
      <c r="A43" s="2" t="s">
        <v>81</v>
      </c>
      <c r="B43" s="1" t="s">
        <v>82</v>
      </c>
      <c r="C43" t="str">
        <f t="shared" si="0"/>
        <v>042041許旆嫙</v>
      </c>
    </row>
    <row r="44" spans="1:3">
      <c r="A44" s="2" t="s">
        <v>83</v>
      </c>
      <c r="B44" s="5" t="s">
        <v>84</v>
      </c>
      <c r="C44" t="str">
        <f t="shared" si="0"/>
        <v>042042范姜語馨</v>
      </c>
    </row>
    <row r="45" spans="1:3">
      <c r="A45" s="2" t="s">
        <v>85</v>
      </c>
      <c r="B45" s="1" t="s">
        <v>86</v>
      </c>
      <c r="C45" t="str">
        <f t="shared" si="0"/>
        <v>042043徐仁悅</v>
      </c>
    </row>
    <row r="46" spans="1:3">
      <c r="A46" s="2" t="s">
        <v>87</v>
      </c>
      <c r="B46" s="1" t="s">
        <v>88</v>
      </c>
      <c r="C46" t="str">
        <f t="shared" si="0"/>
        <v>042044曾昱棋</v>
      </c>
    </row>
    <row r="47" spans="1:3">
      <c r="A47" s="6" t="s">
        <v>89</v>
      </c>
      <c r="B47" s="7" t="s">
        <v>90</v>
      </c>
      <c r="C47" t="str">
        <f t="shared" si="0"/>
        <v>042045呂宇詞</v>
      </c>
    </row>
    <row r="48" spans="1:3">
      <c r="A48" s="2" t="s">
        <v>91</v>
      </c>
      <c r="B48" s="1" t="s">
        <v>92</v>
      </c>
      <c r="C48" t="str">
        <f t="shared" si="0"/>
        <v>042046王乙因</v>
      </c>
    </row>
    <row r="49" spans="1:3">
      <c r="A49" s="2" t="s">
        <v>93</v>
      </c>
      <c r="B49" s="1" t="s">
        <v>94</v>
      </c>
      <c r="C49" t="str">
        <f t="shared" si="0"/>
        <v>042047邱瀚陞</v>
      </c>
    </row>
    <row r="50" spans="1:3">
      <c r="A50" s="2" t="s">
        <v>95</v>
      </c>
      <c r="B50" s="3" t="s">
        <v>96</v>
      </c>
      <c r="C50" t="str">
        <f t="shared" si="0"/>
        <v>042048許凱雯</v>
      </c>
    </row>
    <row r="51" spans="1:3">
      <c r="A51" s="2" t="s">
        <v>97</v>
      </c>
      <c r="B51" s="1" t="s">
        <v>98</v>
      </c>
      <c r="C51" t="str">
        <f t="shared" si="0"/>
        <v>042049邱柏勳</v>
      </c>
    </row>
    <row r="52" spans="1:3">
      <c r="A52" s="2" t="s">
        <v>99</v>
      </c>
      <c r="B52" s="1" t="s">
        <v>100</v>
      </c>
      <c r="C52" t="str">
        <f t="shared" si="0"/>
        <v>042050張瑋宸</v>
      </c>
    </row>
    <row r="53" spans="1:3">
      <c r="A53" s="2" t="s">
        <v>101</v>
      </c>
      <c r="B53" s="1" t="s">
        <v>102</v>
      </c>
      <c r="C53" t="str">
        <f t="shared" si="0"/>
        <v>042051陳昱安</v>
      </c>
    </row>
    <row r="54" spans="1:3">
      <c r="A54" s="2" t="s">
        <v>103</v>
      </c>
      <c r="B54" s="1" t="s">
        <v>104</v>
      </c>
      <c r="C54" t="str">
        <f t="shared" si="0"/>
        <v>042052邱俞真</v>
      </c>
    </row>
    <row r="55" spans="1:3">
      <c r="A55" s="2" t="s">
        <v>105</v>
      </c>
      <c r="B55" s="1" t="s">
        <v>106</v>
      </c>
      <c r="C55" t="str">
        <f t="shared" si="0"/>
        <v>042053洪琦喬</v>
      </c>
    </row>
    <row r="56" spans="1:3">
      <c r="A56" s="2" t="s">
        <v>107</v>
      </c>
      <c r="B56" s="3" t="s">
        <v>108</v>
      </c>
      <c r="C56" t="str">
        <f t="shared" si="0"/>
        <v>042054黃彥芸</v>
      </c>
    </row>
    <row r="57" spans="1:3">
      <c r="A57" s="2" t="s">
        <v>109</v>
      </c>
      <c r="B57" s="1" t="s">
        <v>110</v>
      </c>
      <c r="C57" t="str">
        <f t="shared" si="0"/>
        <v>042055劉浩雲</v>
      </c>
    </row>
    <row r="58" spans="1:3">
      <c r="A58" s="2" t="s">
        <v>111</v>
      </c>
      <c r="B58" s="1" t="s">
        <v>112</v>
      </c>
      <c r="C58" t="str">
        <f t="shared" si="0"/>
        <v>042056池家薇</v>
      </c>
    </row>
    <row r="59" spans="1:3">
      <c r="A59" s="2" t="s">
        <v>113</v>
      </c>
      <c r="B59" s="1" t="s">
        <v>114</v>
      </c>
      <c r="C59" t="str">
        <f t="shared" si="0"/>
        <v>042057周軒如</v>
      </c>
    </row>
    <row r="60" spans="1:3">
      <c r="A60" s="2" t="s">
        <v>115</v>
      </c>
      <c r="B60" s="1" t="s">
        <v>116</v>
      </c>
      <c r="C60" t="str">
        <f t="shared" si="0"/>
        <v>042058葉昱婷</v>
      </c>
    </row>
    <row r="61" spans="1:3">
      <c r="A61" s="2" t="s">
        <v>117</v>
      </c>
      <c r="B61" s="1" t="s">
        <v>118</v>
      </c>
      <c r="C61" t="str">
        <f t="shared" si="0"/>
        <v>042059吳緯倫</v>
      </c>
    </row>
    <row r="62" spans="1:3">
      <c r="A62" s="2" t="s">
        <v>119</v>
      </c>
      <c r="B62" s="1" t="s">
        <v>120</v>
      </c>
      <c r="C62" t="str">
        <f t="shared" si="0"/>
        <v>042060張勻曦</v>
      </c>
    </row>
    <row r="63" spans="1:3">
      <c r="A63" s="2" t="s">
        <v>121</v>
      </c>
      <c r="B63" s="1" t="s">
        <v>122</v>
      </c>
      <c r="C63" t="str">
        <f t="shared" si="0"/>
        <v>042061黃向辰</v>
      </c>
    </row>
    <row r="64" spans="1:3">
      <c r="A64" s="2" t="s">
        <v>123</v>
      </c>
      <c r="B64" s="1" t="s">
        <v>124</v>
      </c>
      <c r="C64" t="str">
        <f t="shared" si="0"/>
        <v>042062廖念恩</v>
      </c>
    </row>
    <row r="65" spans="1:3">
      <c r="A65" s="2" t="s">
        <v>125</v>
      </c>
      <c r="B65" s="1" t="s">
        <v>126</v>
      </c>
      <c r="C65" t="str">
        <f t="shared" si="0"/>
        <v>042063萬少樺</v>
      </c>
    </row>
    <row r="66" spans="1:3">
      <c r="A66" s="2" t="s">
        <v>127</v>
      </c>
      <c r="B66" s="1" t="s">
        <v>128</v>
      </c>
      <c r="C66" t="str">
        <f t="shared" ref="C66:C84" si="1">A66 &amp; B66</f>
        <v>042064陳叡昕</v>
      </c>
    </row>
    <row r="67" spans="1:3">
      <c r="A67" s="2" t="s">
        <v>129</v>
      </c>
      <c r="B67" s="1" t="s">
        <v>130</v>
      </c>
      <c r="C67" t="str">
        <f t="shared" si="1"/>
        <v>042065林芷柔</v>
      </c>
    </row>
    <row r="68" spans="1:3">
      <c r="A68" s="2" t="s">
        <v>131</v>
      </c>
      <c r="B68" s="1" t="s">
        <v>132</v>
      </c>
      <c r="C68" t="str">
        <f t="shared" si="1"/>
        <v>042066高珮慈</v>
      </c>
    </row>
    <row r="69" spans="1:3">
      <c r="A69" s="2" t="s">
        <v>133</v>
      </c>
      <c r="B69" s="1" t="s">
        <v>134</v>
      </c>
      <c r="C69" t="str">
        <f t="shared" si="1"/>
        <v>042067甘雅庭</v>
      </c>
    </row>
    <row r="70" spans="1:3">
      <c r="A70" s="2" t="s">
        <v>135</v>
      </c>
      <c r="B70" s="1" t="s">
        <v>136</v>
      </c>
      <c r="C70" t="str">
        <f t="shared" si="1"/>
        <v>042068吳碩桓</v>
      </c>
    </row>
    <row r="71" spans="1:3">
      <c r="A71" s="2" t="s">
        <v>137</v>
      </c>
      <c r="B71" s="1" t="s">
        <v>138</v>
      </c>
      <c r="C71" t="str">
        <f t="shared" si="1"/>
        <v>042069林彥融</v>
      </c>
    </row>
    <row r="72" spans="1:3">
      <c r="A72" s="2" t="s">
        <v>139</v>
      </c>
      <c r="B72" s="1" t="s">
        <v>140</v>
      </c>
      <c r="C72" t="str">
        <f t="shared" si="1"/>
        <v>042070陳椲博</v>
      </c>
    </row>
    <row r="73" spans="1:3">
      <c r="A73" s="2" t="s">
        <v>141</v>
      </c>
      <c r="B73" s="1" t="s">
        <v>142</v>
      </c>
      <c r="C73" t="str">
        <f t="shared" si="1"/>
        <v>042071陳思穎</v>
      </c>
    </row>
    <row r="74" spans="1:3">
      <c r="A74" s="2" t="s">
        <v>143</v>
      </c>
      <c r="B74" s="1" t="s">
        <v>144</v>
      </c>
      <c r="C74" t="str">
        <f t="shared" si="1"/>
        <v>042072曾偉誠</v>
      </c>
    </row>
    <row r="75" spans="1:3">
      <c r="A75" s="2" t="s">
        <v>145</v>
      </c>
      <c r="B75" s="1" t="s">
        <v>146</v>
      </c>
      <c r="C75" t="str">
        <f t="shared" si="1"/>
        <v>042073范郁汶</v>
      </c>
    </row>
    <row r="76" spans="1:3">
      <c r="A76" s="2" t="s">
        <v>147</v>
      </c>
      <c r="B76" s="1" t="s">
        <v>148</v>
      </c>
      <c r="C76" t="str">
        <f t="shared" si="1"/>
        <v>042074王韻函</v>
      </c>
    </row>
    <row r="77" spans="1:3">
      <c r="A77" s="2" t="s">
        <v>149</v>
      </c>
      <c r="B77" s="1" t="s">
        <v>150</v>
      </c>
      <c r="C77" t="str">
        <f t="shared" si="1"/>
        <v>042075黃智筠</v>
      </c>
    </row>
    <row r="78" spans="1:3">
      <c r="A78" s="2" t="s">
        <v>151</v>
      </c>
      <c r="B78" s="1" t="s">
        <v>152</v>
      </c>
      <c r="C78" t="str">
        <f t="shared" si="1"/>
        <v>042076鄭元翔</v>
      </c>
    </row>
    <row r="79" spans="1:3">
      <c r="A79" s="2" t="s">
        <v>153</v>
      </c>
      <c r="B79" s="1" t="s">
        <v>154</v>
      </c>
      <c r="C79" t="str">
        <f t="shared" si="1"/>
        <v>042077許馨云</v>
      </c>
    </row>
    <row r="80" spans="1:3">
      <c r="A80" s="2" t="s">
        <v>155</v>
      </c>
      <c r="B80" s="1" t="s">
        <v>156</v>
      </c>
      <c r="C80" t="str">
        <f t="shared" si="1"/>
        <v>042078黃舒琦</v>
      </c>
    </row>
    <row r="81" spans="1:3">
      <c r="A81" s="2" t="s">
        <v>157</v>
      </c>
      <c r="B81" s="1" t="s">
        <v>158</v>
      </c>
      <c r="C81" t="str">
        <f t="shared" si="1"/>
        <v>042079葉至祥</v>
      </c>
    </row>
    <row r="82" spans="1:3">
      <c r="A82" s="2" t="s">
        <v>159</v>
      </c>
      <c r="B82" s="1" t="s">
        <v>160</v>
      </c>
      <c r="C82" t="str">
        <f t="shared" si="1"/>
        <v>042080鄭永</v>
      </c>
    </row>
    <row r="83" spans="1:3">
      <c r="A83" s="2" t="s">
        <v>161</v>
      </c>
      <c r="B83" s="1" t="s">
        <v>162</v>
      </c>
      <c r="C83" t="str">
        <f t="shared" si="1"/>
        <v>042081薛家淳</v>
      </c>
    </row>
    <row r="84" spans="1:3">
      <c r="A84" s="2" t="s">
        <v>163</v>
      </c>
      <c r="B84" s="1" t="s">
        <v>164</v>
      </c>
      <c r="C84" t="str">
        <f t="shared" si="1"/>
        <v>042082蔡晏翎</v>
      </c>
    </row>
  </sheetData>
  <mergeCells count="2">
    <mergeCell ref="A1:A2"/>
    <mergeCell ref="B1:B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第一考場</vt:lpstr>
      <vt:lpstr>第二考場</vt:lpstr>
      <vt:lpstr>第三考場</vt:lpstr>
      <vt:lpstr>第四考場</vt:lpstr>
      <vt:lpstr>考試名單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2018-11-07T02:46:00Z</cp:lastPrinted>
  <dcterms:created xsi:type="dcterms:W3CDTF">2014-10-29T01:56:37Z</dcterms:created>
  <dcterms:modified xsi:type="dcterms:W3CDTF">2018-11-07T02:46:04Z</dcterms:modified>
</cp:coreProperties>
</file>